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<sst xmlns="http://schemas.openxmlformats.org/spreadsheetml/2006/main" count="907" uniqueCount="287">
  <si>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</si>
  <si>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</si>
  <si>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</si>
  <si>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</si>
  <si>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 xml:space="preserve">ЗА ПРЕДОСТАВЯНЕ ПОД НАЕМ  </t>
  </si>
  <si>
    <t>№ по     ред</t>
  </si>
  <si>
    <t>Номер на имота</t>
  </si>
  <si>
    <t>Местност</t>
  </si>
  <si>
    <t>К-я на имота</t>
  </si>
  <si>
    <t>Начин  на трайно ползване</t>
  </si>
  <si>
    <t>Площ на имота в дка</t>
  </si>
  <si>
    <t>Ед.цена в лв/дка</t>
  </si>
  <si>
    <t>Начална наемна цена</t>
  </si>
  <si>
    <t xml:space="preserve">                  гр.Елхово</t>
  </si>
  <si>
    <t>Лозята</t>
  </si>
  <si>
    <t>V</t>
  </si>
  <si>
    <t>Лозе</t>
  </si>
  <si>
    <t>Баб.съб. поляна</t>
  </si>
  <si>
    <t>ІХ</t>
  </si>
  <si>
    <t>нива</t>
  </si>
  <si>
    <t>Цонев Баир</t>
  </si>
  <si>
    <t>27382.47.178</t>
  </si>
  <si>
    <t>Отвъд яръма</t>
  </si>
  <si>
    <t>IV</t>
  </si>
  <si>
    <t>27382.48.22</t>
  </si>
  <si>
    <t>Долен герен</t>
  </si>
  <si>
    <t>VI</t>
  </si>
  <si>
    <t xml:space="preserve">                    с.Изгрев </t>
  </si>
  <si>
    <t>Синаповски път</t>
  </si>
  <si>
    <t>Татла бунар</t>
  </si>
  <si>
    <t>III</t>
  </si>
  <si>
    <t>Борсука</t>
  </si>
  <si>
    <t>Ильов кайнак</t>
  </si>
  <si>
    <t>Герена</t>
  </si>
  <si>
    <t>Калапсъза</t>
  </si>
  <si>
    <t>Пчелски азмак</t>
  </si>
  <si>
    <t>X</t>
  </si>
  <si>
    <t>До село</t>
  </si>
  <si>
    <t xml:space="preserve">                     с.М. Манастир</t>
  </si>
  <si>
    <t>.........................</t>
  </si>
  <si>
    <t>..........................</t>
  </si>
  <si>
    <t>ІV</t>
  </si>
  <si>
    <t>Новите лозя</t>
  </si>
  <si>
    <t>лозе</t>
  </si>
  <si>
    <t>Кабалъка</t>
  </si>
  <si>
    <t>IХ</t>
  </si>
  <si>
    <t>Нива</t>
  </si>
  <si>
    <t>Пикнади-д.мир.парцел</t>
  </si>
  <si>
    <t>Читал дере</t>
  </si>
  <si>
    <t>Изост.нива</t>
  </si>
  <si>
    <t>Джебил герен</t>
  </si>
  <si>
    <t>Старите лозя</t>
  </si>
  <si>
    <t>VІ</t>
  </si>
  <si>
    <t>Пикнади-мут.парц.</t>
  </si>
  <si>
    <r>
      <t>Пикнади</t>
    </r>
    <r>
      <rPr>
        <sz val="10"/>
        <rFont val="Times New Roman"/>
        <family val="1"/>
      </rPr>
      <t>-Семизова</t>
    </r>
  </si>
  <si>
    <t>Юрта</t>
  </si>
  <si>
    <t>Пикнади</t>
  </si>
  <si>
    <t>Черковния бряст</t>
  </si>
  <si>
    <t>Курт.дере</t>
  </si>
  <si>
    <t>Дълб.път</t>
  </si>
  <si>
    <t>Малък Потам</t>
  </si>
  <si>
    <t>Потама</t>
  </si>
  <si>
    <t>Бента</t>
  </si>
  <si>
    <t xml:space="preserve">                    с. Стройно</t>
  </si>
  <si>
    <t>Черния мост</t>
  </si>
  <si>
    <t>ІІІ</t>
  </si>
  <si>
    <t>из.нива-п.канал</t>
  </si>
  <si>
    <t>Реката</t>
  </si>
  <si>
    <t>Върха</t>
  </si>
  <si>
    <t xml:space="preserve">                    с. Мелница</t>
  </si>
  <si>
    <t>Метлите</t>
  </si>
  <si>
    <t>IX</t>
  </si>
  <si>
    <t>Корията</t>
  </si>
  <si>
    <t>...................................</t>
  </si>
  <si>
    <t>VII</t>
  </si>
  <si>
    <t xml:space="preserve">IX </t>
  </si>
  <si>
    <t>Комсаля</t>
  </si>
  <si>
    <t>из.нива</t>
  </si>
  <si>
    <t xml:space="preserve">                с. Добрич</t>
  </si>
  <si>
    <t>...................</t>
  </si>
  <si>
    <t>Изост. нива</t>
  </si>
  <si>
    <t>Х</t>
  </si>
  <si>
    <t>Хаджиева яма</t>
  </si>
  <si>
    <t>ов.градина</t>
  </si>
  <si>
    <t>Суха река</t>
  </si>
  <si>
    <t xml:space="preserve">Под село </t>
  </si>
  <si>
    <t>Целината</t>
  </si>
  <si>
    <t>Попов кладенец</t>
  </si>
  <si>
    <t>Кайджика</t>
  </si>
  <si>
    <t>Голия баир</t>
  </si>
  <si>
    <t>Летището</t>
  </si>
  <si>
    <t xml:space="preserve">                        с.Раздел</t>
  </si>
  <si>
    <t>Стражата</t>
  </si>
  <si>
    <t>VIII</t>
  </si>
  <si>
    <t>Изоставена нива</t>
  </si>
  <si>
    <t>Бончев ямач</t>
  </si>
  <si>
    <t>Алиев баир</t>
  </si>
  <si>
    <t>Ваневи герени</t>
  </si>
  <si>
    <t>Арман чеир</t>
  </si>
  <si>
    <t>Прангата</t>
  </si>
  <si>
    <t>Китюците</t>
  </si>
  <si>
    <t>Зеленищата</t>
  </si>
  <si>
    <t>Селска кория</t>
  </si>
  <si>
    <t>изост нива</t>
  </si>
  <si>
    <t>затрев.нива</t>
  </si>
  <si>
    <t xml:space="preserve">                          с.Славейково</t>
  </si>
  <si>
    <t xml:space="preserve">                            с. Г.Дервент-вс.</t>
  </si>
  <si>
    <t>Карак.колиби</t>
  </si>
  <si>
    <t>Чолак.кайряк</t>
  </si>
  <si>
    <t>П.Ст.клад.</t>
  </si>
  <si>
    <t>Вехта стража</t>
  </si>
  <si>
    <t>Стонова чешма</t>
  </si>
  <si>
    <t>Ст.чешма</t>
  </si>
  <si>
    <t>Вълчев чеир</t>
  </si>
  <si>
    <t>Бакалска кория</t>
  </si>
  <si>
    <t>Леската</t>
  </si>
  <si>
    <t>Дебела кория</t>
  </si>
  <si>
    <t>Мъртвилото</t>
  </si>
  <si>
    <t>Люлката</t>
  </si>
  <si>
    <t>Стублика</t>
  </si>
  <si>
    <t>Мадж.могила</t>
  </si>
  <si>
    <t xml:space="preserve">                        с.В.Поляна-вс.</t>
  </si>
  <si>
    <t>1.</t>
  </si>
  <si>
    <t>....................</t>
  </si>
  <si>
    <t>2.</t>
  </si>
  <si>
    <t>др.изост.нива</t>
  </si>
  <si>
    <t>3.</t>
  </si>
  <si>
    <t>4.</t>
  </si>
  <si>
    <t>5.</t>
  </si>
  <si>
    <t>6.</t>
  </si>
  <si>
    <t>7.</t>
  </si>
  <si>
    <t>VІІІ</t>
  </si>
  <si>
    <t>8.</t>
  </si>
  <si>
    <t>врем.неизп.нива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</si>
  <si>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</si>
  <si>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</si>
  <si>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</si>
  <si>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</si>
  <si>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</si>
  <si>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</si>
  <si>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</si>
  <si>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</si>
  <si>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</si>
  <si>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</si>
  <si>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</si>
  <si>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</si>
  <si>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</si>
  <si>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</si>
  <si>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</si>
  <si>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</si>
  <si>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</si>
  <si>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</si>
  <si>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</si>
  <si>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</si>
  <si>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</si>
  <si>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</si>
  <si>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Пандерица</t>
  </si>
  <si>
    <t>VІІ</t>
  </si>
  <si>
    <t>31.</t>
  </si>
  <si>
    <t>32.</t>
  </si>
  <si>
    <t>изост. Нива</t>
  </si>
  <si>
    <t>33.</t>
  </si>
  <si>
    <t>Адърица</t>
  </si>
  <si>
    <t>34.</t>
  </si>
  <si>
    <t>35.</t>
  </si>
  <si>
    <t>Могилата</t>
  </si>
  <si>
    <t>36.</t>
  </si>
  <si>
    <t>37.</t>
  </si>
  <si>
    <t>38.</t>
  </si>
  <si>
    <t xml:space="preserve">  изост. нива</t>
  </si>
  <si>
    <t>39.</t>
  </si>
  <si>
    <t>40.</t>
  </si>
  <si>
    <t>Трънкосливките</t>
  </si>
  <si>
    <t>41.</t>
  </si>
  <si>
    <t>42.</t>
  </si>
  <si>
    <t>вр.неизп.нива</t>
  </si>
  <si>
    <t>43.</t>
  </si>
  <si>
    <t>44.</t>
  </si>
  <si>
    <t>Кабата</t>
  </si>
  <si>
    <t>45.</t>
  </si>
  <si>
    <t>46.</t>
  </si>
  <si>
    <t>Имурджалан</t>
  </si>
  <si>
    <t>47.</t>
  </si>
  <si>
    <t>Нейчово келеме</t>
  </si>
  <si>
    <t>48.</t>
  </si>
  <si>
    <t>Извора</t>
  </si>
  <si>
    <t xml:space="preserve">                        с.Чернозем-вс.</t>
  </si>
  <si>
    <t>Налбантското</t>
  </si>
  <si>
    <t>с.Жребино</t>
  </si>
  <si>
    <t>Драката</t>
  </si>
  <si>
    <t>Солен кладенец</t>
  </si>
  <si>
    <t xml:space="preserve">До село </t>
  </si>
  <si>
    <t>Лозенски път</t>
  </si>
  <si>
    <t xml:space="preserve">Саръ гьол </t>
  </si>
  <si>
    <t>Саръ гьол</t>
  </si>
  <si>
    <t>Конски гробища</t>
  </si>
  <si>
    <t>Коравата могила</t>
  </si>
  <si>
    <t xml:space="preserve">                    с.Лалково</t>
  </si>
  <si>
    <t>с.Лалково</t>
  </si>
  <si>
    <t>Дишподак</t>
  </si>
  <si>
    <t>Криволеца</t>
  </si>
  <si>
    <t>Шашевица</t>
  </si>
  <si>
    <t>Чеир дере</t>
  </si>
  <si>
    <t xml:space="preserve">                                             с.Лесово</t>
  </si>
  <si>
    <t>43459.25.29</t>
  </si>
  <si>
    <t>............................</t>
  </si>
  <si>
    <t>43459.37.201</t>
  </si>
  <si>
    <t>43459.45.651</t>
  </si>
  <si>
    <t>43459.64.805</t>
  </si>
  <si>
    <t>43459.28.715</t>
  </si>
  <si>
    <t>.............................</t>
  </si>
  <si>
    <t>43459.67.724</t>
  </si>
  <si>
    <t>43459.51.159</t>
  </si>
  <si>
    <t>43459.36.315</t>
  </si>
  <si>
    <t>Кайряците</t>
  </si>
  <si>
    <t>43459.40.60</t>
  </si>
  <si>
    <t>Шили егрек</t>
  </si>
  <si>
    <t>43459.55.67</t>
  </si>
  <si>
    <t>Дебелия рът</t>
  </si>
  <si>
    <t>43459.58.235</t>
  </si>
  <si>
    <t>Конарника</t>
  </si>
  <si>
    <t>43459.61.1</t>
  </si>
  <si>
    <t>Арабио</t>
  </si>
  <si>
    <t>43459.61.45</t>
  </si>
  <si>
    <t>Шопова кория</t>
  </si>
  <si>
    <t>Кабранов гьол</t>
  </si>
  <si>
    <t>Козарката</t>
  </si>
  <si>
    <t>Дюнлюка</t>
  </si>
  <si>
    <t>43459.27.360</t>
  </si>
  <si>
    <t>Водениците</t>
  </si>
  <si>
    <t>43459.27.435</t>
  </si>
  <si>
    <t>водениците</t>
  </si>
  <si>
    <t>43459.28.435</t>
  </si>
  <si>
    <t>Бяла пръст</t>
  </si>
  <si>
    <t>43459.32.340</t>
  </si>
  <si>
    <t>Чатал бунар</t>
  </si>
  <si>
    <t>43459.39.276</t>
  </si>
  <si>
    <t>Равния егрек</t>
  </si>
  <si>
    <t>43459.39.640</t>
  </si>
  <si>
    <t>43459.43.190</t>
  </si>
  <si>
    <t>Шопова курия</t>
  </si>
  <si>
    <t>43459.44.270</t>
  </si>
  <si>
    <t>Али гьоза</t>
  </si>
  <si>
    <t>43459.47.96</t>
  </si>
  <si>
    <t>Гъстаците</t>
  </si>
  <si>
    <t>43459.47.123</t>
  </si>
  <si>
    <t>43459.47.151</t>
  </si>
  <si>
    <t>43459.48.395</t>
  </si>
  <si>
    <t>Керач дере</t>
  </si>
  <si>
    <t>43459.59.390</t>
  </si>
  <si>
    <t>Османова шума</t>
  </si>
  <si>
    <t>43459.59.545</t>
  </si>
  <si>
    <t>изост.орна земя</t>
  </si>
  <si>
    <t>43459.64.545</t>
  </si>
  <si>
    <t>Батаците</t>
  </si>
  <si>
    <t>43459.64.600</t>
  </si>
  <si>
    <t>43459.64.625</t>
  </si>
  <si>
    <t>43459.64.635</t>
  </si>
  <si>
    <t>43459.67.380</t>
  </si>
  <si>
    <t>Йос кашла</t>
  </si>
  <si>
    <t>43459.67.390</t>
  </si>
  <si>
    <t>43459.48.240</t>
  </si>
  <si>
    <t>Карач дере</t>
  </si>
  <si>
    <t>43459.49.75</t>
  </si>
  <si>
    <t>43459.50.425</t>
  </si>
  <si>
    <t>с.Маломирово</t>
  </si>
  <si>
    <t>Осена</t>
  </si>
  <si>
    <t>Наводнена нива</t>
  </si>
  <si>
    <t>Панев клад.</t>
  </si>
  <si>
    <t>Помоклу баир</t>
  </si>
  <si>
    <t>с.Гранитово</t>
  </si>
  <si>
    <t>Друма</t>
  </si>
  <si>
    <t>Чуките</t>
  </si>
  <si>
    <t>Коджараслъ</t>
  </si>
  <si>
    <t>Карджов дол</t>
  </si>
  <si>
    <t>Дендж.връх</t>
  </si>
  <si>
    <t>Ардалъка</t>
  </si>
  <si>
    <t>Кукорево</t>
  </si>
  <si>
    <t>Биволарника</t>
  </si>
  <si>
    <t>Селски лозя</t>
  </si>
  <si>
    <t>с.Кирилово</t>
  </si>
  <si>
    <t>Чифлик аса</t>
  </si>
  <si>
    <t>Бейските ниви</t>
  </si>
  <si>
    <t>Карл билюк</t>
  </si>
  <si>
    <t>Анджолов кладенец</t>
  </si>
  <si>
    <t>Каратопрака</t>
  </si>
  <si>
    <t>всичко: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</si>
</sst>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1">
    <font>
      <sz val="10"/>
      <name val="Arial"/>
      <family val="0"/>
    </font>
    <font>
      <b/>
      <sz val="12"/>
      <name val="Times New Roman"/>
      <family val="1"/>
    </font>
    <font>
      <sz val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2" fontId="0" fillId="0" borderId="12" xfId="0" applyNumberFormat="1" applyBorder="1" applyAlignment="1">
      <alignment/>
    </xf>
    <xf numFmtId="0" fontId="3" fillId="0" borderId="12" xfId="0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/>
    </xf>
    <xf numFmtId="0" fontId="1" fillId="33" borderId="12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right" vertical="top" wrapText="1"/>
    </xf>
    <xf numFmtId="2" fontId="0" fillId="33" borderId="12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0" fillId="35" borderId="12" xfId="0" applyFont="1" applyFill="1" applyBorder="1" applyAlignment="1">
      <alignment horizontal="right" vertical="top" wrapText="1"/>
    </xf>
    <xf numFmtId="2" fontId="0" fillId="35" borderId="12" xfId="0" applyNumberFormat="1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center" vertical="top" wrapText="1"/>
    </xf>
    <xf numFmtId="172" fontId="3" fillId="34" borderId="11" xfId="0" applyNumberFormat="1" applyFont="1" applyFill="1" applyBorder="1" applyAlignment="1">
      <alignment horizontal="right" vertical="top" wrapText="1"/>
    </xf>
    <xf numFmtId="2" fontId="0" fillId="34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7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right" vertical="top" wrapText="1"/>
    </xf>
    <xf numFmtId="172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3" fillId="35" borderId="12" xfId="0" applyFont="1" applyFill="1" applyBorder="1" applyAlignment="1">
      <alignment horizontal="right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vertical="top" wrapText="1"/>
    </xf>
    <xf numFmtId="17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right" vertical="top" wrapText="1"/>
    </xf>
    <xf numFmtId="172" fontId="3" fillId="35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35" borderId="14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3" max="3" width="25.140625" style="0" customWidth="1"/>
  </cols>
  <sheetData>
    <row r="1" spans="6:8" ht="15.75">
      <c r="F1" s="114" t="s">
        <v>0</v>
      </c>
      <c r="G1" s="114"/>
      <c r="H1" s="114"/>
    </row>
    <row r="6" spans="2:6" ht="23.25">
      <c r="B6" s="115" t="s">
        <v>1</v>
      </c>
      <c r="C6" s="115"/>
      <c r="D6" s="115"/>
      <c r="E6" s="115"/>
      <c r="F6" s="115"/>
    </row>
    <row r="7" spans="2:6" ht="15.75">
      <c r="B7" s="116" t="s">
        <v>2</v>
      </c>
      <c r="C7" s="116"/>
      <c r="D7" s="116"/>
      <c r="E7" s="116"/>
      <c r="F7" s="116"/>
    </row>
    <row r="8" spans="2:8" ht="15.75">
      <c r="B8" s="116" t="s">
        <v>3</v>
      </c>
      <c r="C8" s="116"/>
      <c r="D8" s="116"/>
      <c r="E8" s="116"/>
      <c r="F8" s="116"/>
      <c r="G8" s="1"/>
      <c r="H8" s="1"/>
    </row>
    <row r="9" spans="2:8" ht="15.75">
      <c r="B9" s="116" t="s">
        <v>4</v>
      </c>
      <c r="C9" s="116"/>
      <c r="D9" s="116"/>
      <c r="E9" s="116"/>
      <c r="F9" s="116"/>
      <c r="G9" s="1"/>
      <c r="H9" s="1"/>
    </row>
    <row r="10" spans="2:8" ht="15.75">
      <c r="B10" s="2"/>
      <c r="C10" s="2"/>
      <c r="D10" s="2"/>
      <c r="E10" s="2"/>
      <c r="F10" s="2"/>
      <c r="G10" s="1"/>
      <c r="H10" s="1"/>
    </row>
    <row r="11" spans="1:8" ht="12.75">
      <c r="A11" s="117" t="s">
        <v>5</v>
      </c>
      <c r="B11" s="119" t="s">
        <v>6</v>
      </c>
      <c r="C11" s="119" t="s">
        <v>7</v>
      </c>
      <c r="D11" s="119" t="s">
        <v>8</v>
      </c>
      <c r="E11" s="119" t="s">
        <v>9</v>
      </c>
      <c r="F11" s="119" t="s">
        <v>10</v>
      </c>
      <c r="G11" s="121" t="s">
        <v>11</v>
      </c>
      <c r="H11" s="121" t="s">
        <v>12</v>
      </c>
    </row>
    <row r="12" spans="1:8" ht="42" customHeight="1">
      <c r="A12" s="118"/>
      <c r="B12" s="120"/>
      <c r="C12" s="120"/>
      <c r="D12" s="120"/>
      <c r="E12" s="120"/>
      <c r="F12" s="118"/>
      <c r="G12" s="122"/>
      <c r="H12" s="122"/>
    </row>
    <row r="13" spans="1:8" ht="13.5" customHeigh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5">
        <v>7</v>
      </c>
      <c r="H13" s="5">
        <v>8</v>
      </c>
    </row>
    <row r="14" spans="1:8" ht="13.5" customHeight="1">
      <c r="A14" s="6"/>
      <c r="B14" s="123" t="s">
        <v>13</v>
      </c>
      <c r="C14" s="124"/>
      <c r="D14" s="7"/>
      <c r="E14" s="7"/>
      <c r="F14" s="8">
        <v>97.485</v>
      </c>
      <c r="G14" s="9"/>
      <c r="H14" s="9"/>
    </row>
    <row r="15" spans="1:8" ht="13.5" customHeight="1">
      <c r="A15" s="10">
        <v>1</v>
      </c>
      <c r="B15" s="11">
        <v>3190</v>
      </c>
      <c r="C15" s="10" t="s">
        <v>14</v>
      </c>
      <c r="D15" s="11" t="s">
        <v>15</v>
      </c>
      <c r="E15" s="12" t="s">
        <v>16</v>
      </c>
      <c r="F15" s="13">
        <v>4.619</v>
      </c>
      <c r="G15" s="14">
        <v>10.74</v>
      </c>
      <c r="H15" s="15">
        <f>(F15*G15)</f>
        <v>49.60806</v>
      </c>
    </row>
    <row r="16" spans="1:8" ht="13.5" customHeight="1">
      <c r="A16" s="10">
        <v>2</v>
      </c>
      <c r="B16" s="11">
        <v>5064</v>
      </c>
      <c r="C16" s="10" t="s">
        <v>14</v>
      </c>
      <c r="D16" s="11" t="s">
        <v>15</v>
      </c>
      <c r="E16" s="12" t="s">
        <v>16</v>
      </c>
      <c r="F16" s="13">
        <v>7.794</v>
      </c>
      <c r="G16" s="14">
        <v>10.74</v>
      </c>
      <c r="H16" s="15">
        <f aca="true" t="shared" si="0" ref="H16:H79">(F16*G16)</f>
        <v>83.70756</v>
      </c>
    </row>
    <row r="17" spans="1:8" ht="13.5" customHeight="1">
      <c r="A17" s="10">
        <v>3</v>
      </c>
      <c r="B17" s="16">
        <v>72930</v>
      </c>
      <c r="C17" s="17" t="s">
        <v>17</v>
      </c>
      <c r="D17" s="18" t="s">
        <v>18</v>
      </c>
      <c r="E17" s="18" t="s">
        <v>19</v>
      </c>
      <c r="F17" s="19">
        <v>4.604</v>
      </c>
      <c r="G17" s="20">
        <v>2.91</v>
      </c>
      <c r="H17" s="15">
        <f t="shared" si="0"/>
        <v>13.39764</v>
      </c>
    </row>
    <row r="18" spans="1:8" ht="13.5" customHeight="1">
      <c r="A18" s="21"/>
      <c r="B18" s="16"/>
      <c r="C18" s="17"/>
      <c r="D18" s="18" t="s">
        <v>15</v>
      </c>
      <c r="E18" s="18" t="s">
        <v>19</v>
      </c>
      <c r="F18" s="19">
        <v>0.033</v>
      </c>
      <c r="G18" s="22">
        <v>7.67</v>
      </c>
      <c r="H18" s="15">
        <f t="shared" si="0"/>
        <v>0.25311</v>
      </c>
    </row>
    <row r="19" spans="1:8" ht="13.5" customHeight="1">
      <c r="A19" s="21">
        <v>4</v>
      </c>
      <c r="B19" s="23">
        <v>26095</v>
      </c>
      <c r="C19" s="24" t="s">
        <v>20</v>
      </c>
      <c r="D19" s="25" t="s">
        <v>15</v>
      </c>
      <c r="E19" s="25" t="s">
        <v>19</v>
      </c>
      <c r="F19" s="26">
        <v>70.4</v>
      </c>
      <c r="G19" s="22">
        <v>7.67</v>
      </c>
      <c r="H19" s="15">
        <f t="shared" si="0"/>
        <v>539.9680000000001</v>
      </c>
    </row>
    <row r="20" spans="1:8" ht="13.5" customHeight="1">
      <c r="A20" s="21">
        <v>5</v>
      </c>
      <c r="B20" s="27" t="s">
        <v>21</v>
      </c>
      <c r="C20" s="24" t="s">
        <v>22</v>
      </c>
      <c r="D20" s="25" t="s">
        <v>23</v>
      </c>
      <c r="E20" s="25" t="s">
        <v>19</v>
      </c>
      <c r="F20" s="28">
        <v>4.606</v>
      </c>
      <c r="G20" s="29">
        <v>9.04</v>
      </c>
      <c r="H20" s="15">
        <f t="shared" si="0"/>
        <v>41.638239999999996</v>
      </c>
    </row>
    <row r="21" spans="1:8" ht="13.5" customHeight="1">
      <c r="A21" s="21">
        <v>6</v>
      </c>
      <c r="B21" s="27" t="s">
        <v>24</v>
      </c>
      <c r="C21" s="24" t="s">
        <v>25</v>
      </c>
      <c r="D21" s="25" t="s">
        <v>26</v>
      </c>
      <c r="E21" s="25" t="s">
        <v>19</v>
      </c>
      <c r="F21" s="28">
        <v>5.429</v>
      </c>
      <c r="G21" s="29">
        <v>6.26</v>
      </c>
      <c r="H21" s="15">
        <f t="shared" si="0"/>
        <v>33.98554</v>
      </c>
    </row>
    <row r="22" spans="1:8" ht="13.5" customHeight="1">
      <c r="A22" s="30"/>
      <c r="B22" s="125" t="s">
        <v>27</v>
      </c>
      <c r="C22" s="126"/>
      <c r="D22" s="31"/>
      <c r="E22" s="31"/>
      <c r="F22" s="32">
        <v>195.269</v>
      </c>
      <c r="G22" s="9"/>
      <c r="H22" s="33"/>
    </row>
    <row r="23" spans="1:8" ht="13.5" customHeight="1">
      <c r="A23" s="34">
        <v>1</v>
      </c>
      <c r="B23" s="11">
        <v>69004</v>
      </c>
      <c r="C23" s="35" t="s">
        <v>28</v>
      </c>
      <c r="D23" s="36" t="s">
        <v>23</v>
      </c>
      <c r="E23" s="11" t="s">
        <v>19</v>
      </c>
      <c r="F23" s="37">
        <v>5.105</v>
      </c>
      <c r="G23" s="29">
        <v>9.04</v>
      </c>
      <c r="H23" s="15">
        <f t="shared" si="0"/>
        <v>46.1492</v>
      </c>
    </row>
    <row r="24" spans="1:8" ht="13.5" customHeight="1">
      <c r="A24" s="34"/>
      <c r="B24" s="11"/>
      <c r="C24" s="35"/>
      <c r="D24" s="25" t="s">
        <v>26</v>
      </c>
      <c r="E24" s="11" t="s">
        <v>19</v>
      </c>
      <c r="F24" s="37">
        <v>0.896</v>
      </c>
      <c r="G24" s="29">
        <v>6.26</v>
      </c>
      <c r="H24" s="15">
        <f t="shared" si="0"/>
        <v>5.60896</v>
      </c>
    </row>
    <row r="25" spans="1:8" ht="13.5" customHeight="1">
      <c r="A25" s="34">
        <v>2</v>
      </c>
      <c r="B25" s="11">
        <v>69029</v>
      </c>
      <c r="C25" s="35" t="s">
        <v>28</v>
      </c>
      <c r="D25" s="36" t="s">
        <v>23</v>
      </c>
      <c r="E25" s="11" t="s">
        <v>19</v>
      </c>
      <c r="F25" s="38">
        <v>0.6</v>
      </c>
      <c r="G25" s="29">
        <v>9.04</v>
      </c>
      <c r="H25" s="15">
        <f t="shared" si="0"/>
        <v>5.4239999999999995</v>
      </c>
    </row>
    <row r="26" spans="1:8" ht="13.5" customHeight="1">
      <c r="A26" s="34">
        <v>3</v>
      </c>
      <c r="B26" s="11">
        <v>53001</v>
      </c>
      <c r="C26" s="35" t="s">
        <v>29</v>
      </c>
      <c r="D26" s="39" t="s">
        <v>30</v>
      </c>
      <c r="E26" s="11" t="s">
        <v>19</v>
      </c>
      <c r="F26" s="38">
        <v>12</v>
      </c>
      <c r="G26" s="29">
        <v>10.43</v>
      </c>
      <c r="H26" s="15">
        <f t="shared" si="0"/>
        <v>125.16</v>
      </c>
    </row>
    <row r="27" spans="1:8" ht="13.5" customHeight="1">
      <c r="A27" s="34">
        <v>4</v>
      </c>
      <c r="B27" s="11">
        <v>22102</v>
      </c>
      <c r="C27" s="35" t="s">
        <v>31</v>
      </c>
      <c r="D27" s="11" t="s">
        <v>15</v>
      </c>
      <c r="E27" s="11" t="s">
        <v>19</v>
      </c>
      <c r="F27" s="37">
        <v>138.846</v>
      </c>
      <c r="G27" s="29">
        <v>7.67</v>
      </c>
      <c r="H27" s="15">
        <f t="shared" si="0"/>
        <v>1064.94882</v>
      </c>
    </row>
    <row r="28" spans="1:8" ht="13.5" customHeight="1">
      <c r="A28" s="34">
        <v>5</v>
      </c>
      <c r="B28" s="11">
        <v>29014</v>
      </c>
      <c r="C28" s="35" t="s">
        <v>32</v>
      </c>
      <c r="D28" s="11" t="s">
        <v>15</v>
      </c>
      <c r="E28" s="11" t="s">
        <v>19</v>
      </c>
      <c r="F28" s="37">
        <v>13.798</v>
      </c>
      <c r="G28" s="29">
        <v>7.67</v>
      </c>
      <c r="H28" s="15">
        <f t="shared" si="0"/>
        <v>105.83066</v>
      </c>
    </row>
    <row r="29" spans="1:8" ht="13.5" customHeight="1">
      <c r="A29" s="34">
        <v>6</v>
      </c>
      <c r="B29" s="11">
        <v>51022</v>
      </c>
      <c r="C29" s="35" t="s">
        <v>33</v>
      </c>
      <c r="D29" s="39" t="s">
        <v>30</v>
      </c>
      <c r="E29" s="11" t="s">
        <v>19</v>
      </c>
      <c r="F29" s="37">
        <v>1.369</v>
      </c>
      <c r="G29" s="29">
        <v>10.43</v>
      </c>
      <c r="H29" s="15">
        <f t="shared" si="0"/>
        <v>14.27867</v>
      </c>
    </row>
    <row r="30" spans="1:8" ht="13.5" customHeight="1">
      <c r="A30" s="34">
        <v>7</v>
      </c>
      <c r="B30" s="11">
        <v>74019</v>
      </c>
      <c r="C30" s="35" t="s">
        <v>34</v>
      </c>
      <c r="D30" s="39" t="s">
        <v>30</v>
      </c>
      <c r="E30" s="11" t="s">
        <v>19</v>
      </c>
      <c r="F30" s="37">
        <v>2.383</v>
      </c>
      <c r="G30" s="29">
        <v>10.43</v>
      </c>
      <c r="H30" s="15">
        <f t="shared" si="0"/>
        <v>24.854689999999998</v>
      </c>
    </row>
    <row r="31" spans="1:8" ht="13.5" customHeight="1">
      <c r="A31" s="10">
        <v>8</v>
      </c>
      <c r="B31" s="11">
        <v>73005</v>
      </c>
      <c r="C31" s="10" t="s">
        <v>35</v>
      </c>
      <c r="D31" s="11" t="s">
        <v>36</v>
      </c>
      <c r="E31" s="11" t="s">
        <v>19</v>
      </c>
      <c r="F31" s="10">
        <v>3.931</v>
      </c>
      <c r="G31" s="29">
        <v>2.33</v>
      </c>
      <c r="H31" s="15">
        <f t="shared" si="0"/>
        <v>9.15923</v>
      </c>
    </row>
    <row r="32" spans="1:8" ht="13.5" customHeight="1">
      <c r="A32" s="10">
        <v>9</v>
      </c>
      <c r="B32" s="11">
        <v>100091</v>
      </c>
      <c r="C32" s="10" t="s">
        <v>37</v>
      </c>
      <c r="D32" s="11" t="s">
        <v>15</v>
      </c>
      <c r="E32" s="11" t="s">
        <v>19</v>
      </c>
      <c r="F32" s="10">
        <v>7.572</v>
      </c>
      <c r="G32" s="29">
        <v>7.67</v>
      </c>
      <c r="H32" s="15">
        <f t="shared" si="0"/>
        <v>58.07724</v>
      </c>
    </row>
    <row r="33" spans="1:8" ht="13.5" customHeight="1">
      <c r="A33" s="34">
        <v>10</v>
      </c>
      <c r="B33" s="40">
        <v>374</v>
      </c>
      <c r="C33" s="35" t="s">
        <v>33</v>
      </c>
      <c r="D33" s="39" t="s">
        <v>30</v>
      </c>
      <c r="E33" s="39" t="s">
        <v>19</v>
      </c>
      <c r="F33" s="37">
        <v>8.769</v>
      </c>
      <c r="G33" s="29">
        <v>10.43</v>
      </c>
      <c r="H33" s="15">
        <f t="shared" si="0"/>
        <v>91.46067</v>
      </c>
    </row>
    <row r="34" spans="1:8" ht="13.5" customHeight="1">
      <c r="A34" s="41"/>
      <c r="B34" s="125" t="s">
        <v>38</v>
      </c>
      <c r="C34" s="126"/>
      <c r="D34" s="31"/>
      <c r="E34" s="31"/>
      <c r="F34" s="32">
        <v>201.962</v>
      </c>
      <c r="G34" s="9"/>
      <c r="H34" s="33"/>
    </row>
    <row r="35" spans="1:8" ht="13.5" customHeight="1">
      <c r="A35" s="42">
        <v>1</v>
      </c>
      <c r="B35" s="18">
        <v>13</v>
      </c>
      <c r="C35" s="43" t="s">
        <v>39</v>
      </c>
      <c r="D35" s="18" t="s">
        <v>18</v>
      </c>
      <c r="E35" s="18" t="s">
        <v>19</v>
      </c>
      <c r="F35" s="44">
        <v>4.045</v>
      </c>
      <c r="G35" s="20">
        <v>2.91</v>
      </c>
      <c r="H35" s="15">
        <f t="shared" si="0"/>
        <v>11.770950000000001</v>
      </c>
    </row>
    <row r="36" spans="1:8" ht="13.5" customHeight="1">
      <c r="A36" s="42">
        <v>2</v>
      </c>
      <c r="B36" s="18">
        <v>30</v>
      </c>
      <c r="C36" s="43" t="s">
        <v>39</v>
      </c>
      <c r="D36" s="18" t="s">
        <v>18</v>
      </c>
      <c r="E36" s="18" t="s">
        <v>19</v>
      </c>
      <c r="F36" s="19">
        <v>7.961</v>
      </c>
      <c r="G36" s="20">
        <v>2.91</v>
      </c>
      <c r="H36" s="15">
        <f t="shared" si="0"/>
        <v>23.166510000000002</v>
      </c>
    </row>
    <row r="37" spans="1:8" ht="13.5" customHeight="1">
      <c r="A37" s="42">
        <v>3</v>
      </c>
      <c r="B37" s="18">
        <v>72</v>
      </c>
      <c r="C37" s="43" t="s">
        <v>39</v>
      </c>
      <c r="D37" s="18" t="s">
        <v>15</v>
      </c>
      <c r="E37" s="18" t="s">
        <v>19</v>
      </c>
      <c r="F37" s="19">
        <v>6.861</v>
      </c>
      <c r="G37" s="45">
        <v>7.67</v>
      </c>
      <c r="H37" s="15">
        <f t="shared" si="0"/>
        <v>52.62387</v>
      </c>
    </row>
    <row r="38" spans="1:8" ht="13.5" customHeight="1">
      <c r="A38" s="42">
        <v>4</v>
      </c>
      <c r="B38" s="18">
        <v>140</v>
      </c>
      <c r="C38" s="43" t="s">
        <v>40</v>
      </c>
      <c r="D38" s="18" t="s">
        <v>41</v>
      </c>
      <c r="E38" s="18" t="s">
        <v>19</v>
      </c>
      <c r="F38" s="19">
        <v>7.311</v>
      </c>
      <c r="G38" s="46">
        <v>9.04</v>
      </c>
      <c r="H38" s="15">
        <f t="shared" si="0"/>
        <v>66.09143999999999</v>
      </c>
    </row>
    <row r="39" spans="1:8" ht="13.5" customHeight="1">
      <c r="A39" s="42">
        <v>5</v>
      </c>
      <c r="B39" s="18">
        <v>10098</v>
      </c>
      <c r="C39" s="43" t="s">
        <v>42</v>
      </c>
      <c r="D39" s="18" t="s">
        <v>41</v>
      </c>
      <c r="E39" s="47" t="s">
        <v>43</v>
      </c>
      <c r="F39" s="48">
        <v>6.9</v>
      </c>
      <c r="G39" s="49">
        <v>12.66</v>
      </c>
      <c r="H39" s="15">
        <f t="shared" si="0"/>
        <v>87.354</v>
      </c>
    </row>
    <row r="40" spans="1:8" ht="13.5" customHeight="1">
      <c r="A40" s="50">
        <v>6</v>
      </c>
      <c r="B40" s="39">
        <v>17316</v>
      </c>
      <c r="C40" s="37" t="s">
        <v>44</v>
      </c>
      <c r="D40" s="39" t="s">
        <v>45</v>
      </c>
      <c r="E40" s="39" t="s">
        <v>46</v>
      </c>
      <c r="F40" s="37">
        <v>4.405</v>
      </c>
      <c r="G40" s="15">
        <v>2.91</v>
      </c>
      <c r="H40" s="15">
        <f t="shared" si="0"/>
        <v>12.818550000000002</v>
      </c>
    </row>
    <row r="41" spans="1:8" ht="13.5" customHeight="1">
      <c r="A41" s="50">
        <v>7</v>
      </c>
      <c r="B41" s="39">
        <v>17330</v>
      </c>
      <c r="C41" s="37" t="s">
        <v>44</v>
      </c>
      <c r="D41" s="39" t="s">
        <v>45</v>
      </c>
      <c r="E41" s="39" t="s">
        <v>46</v>
      </c>
      <c r="F41" s="38">
        <v>5.01</v>
      </c>
      <c r="G41" s="15">
        <v>2.91</v>
      </c>
      <c r="H41" s="15">
        <f t="shared" si="0"/>
        <v>14.5791</v>
      </c>
    </row>
    <row r="42" spans="1:8" ht="13.5" customHeight="1">
      <c r="A42" s="42">
        <v>8</v>
      </c>
      <c r="B42" s="18">
        <v>21015</v>
      </c>
      <c r="C42" s="51" t="s">
        <v>47</v>
      </c>
      <c r="D42" s="18" t="s">
        <v>15</v>
      </c>
      <c r="E42" s="18" t="s">
        <v>19</v>
      </c>
      <c r="F42" s="19">
        <v>3.815</v>
      </c>
      <c r="G42" s="22">
        <v>7.67</v>
      </c>
      <c r="H42" s="15">
        <f t="shared" si="0"/>
        <v>29.26105</v>
      </c>
    </row>
    <row r="43" spans="1:8" ht="13.5" customHeight="1">
      <c r="A43" s="42">
        <v>9</v>
      </c>
      <c r="B43" s="18">
        <v>24037</v>
      </c>
      <c r="C43" s="43" t="s">
        <v>48</v>
      </c>
      <c r="D43" s="18" t="s">
        <v>41</v>
      </c>
      <c r="E43" s="52" t="s">
        <v>49</v>
      </c>
      <c r="F43" s="19">
        <v>13.232</v>
      </c>
      <c r="G43" s="22">
        <v>9.04</v>
      </c>
      <c r="H43" s="15">
        <f t="shared" si="0"/>
        <v>119.61727999999998</v>
      </c>
    </row>
    <row r="44" spans="1:8" ht="13.5" customHeight="1">
      <c r="A44" s="42">
        <v>10</v>
      </c>
      <c r="B44" s="18">
        <v>25016</v>
      </c>
      <c r="C44" s="43" t="s">
        <v>50</v>
      </c>
      <c r="D44" s="18" t="s">
        <v>41</v>
      </c>
      <c r="E44" s="52" t="s">
        <v>49</v>
      </c>
      <c r="F44" s="53">
        <v>10.063</v>
      </c>
      <c r="G44" s="22">
        <v>9.04</v>
      </c>
      <c r="H44" s="15">
        <f t="shared" si="0"/>
        <v>90.96952</v>
      </c>
    </row>
    <row r="45" spans="1:8" ht="13.5" customHeight="1">
      <c r="A45" s="42">
        <v>11</v>
      </c>
      <c r="B45" s="18">
        <v>26019</v>
      </c>
      <c r="C45" s="43" t="s">
        <v>51</v>
      </c>
      <c r="D45" s="18" t="s">
        <v>52</v>
      </c>
      <c r="E45" s="52" t="s">
        <v>49</v>
      </c>
      <c r="F45" s="53">
        <v>7.456</v>
      </c>
      <c r="G45" s="22">
        <v>6.26</v>
      </c>
      <c r="H45" s="15">
        <f t="shared" si="0"/>
        <v>46.67456</v>
      </c>
    </row>
    <row r="46" spans="1:8" ht="13.5" customHeight="1">
      <c r="A46" s="42">
        <v>12</v>
      </c>
      <c r="B46" s="18">
        <v>26029</v>
      </c>
      <c r="C46" s="43" t="s">
        <v>51</v>
      </c>
      <c r="D46" s="18" t="s">
        <v>52</v>
      </c>
      <c r="E46" s="18" t="s">
        <v>19</v>
      </c>
      <c r="F46" s="19">
        <v>4.921</v>
      </c>
      <c r="G46" s="22">
        <v>6.26</v>
      </c>
      <c r="H46" s="15">
        <f t="shared" si="0"/>
        <v>30.80546</v>
      </c>
    </row>
    <row r="47" spans="1:8" ht="13.5" customHeight="1">
      <c r="A47" s="42">
        <v>13</v>
      </c>
      <c r="B47" s="18">
        <v>26032</v>
      </c>
      <c r="C47" s="43" t="s">
        <v>51</v>
      </c>
      <c r="D47" s="18" t="s">
        <v>52</v>
      </c>
      <c r="E47" s="52" t="s">
        <v>49</v>
      </c>
      <c r="F47" s="53">
        <v>8.363</v>
      </c>
      <c r="G47" s="22">
        <v>6.26</v>
      </c>
      <c r="H47" s="15">
        <f t="shared" si="0"/>
        <v>52.35238</v>
      </c>
    </row>
    <row r="48" spans="1:8" ht="13.5" customHeight="1">
      <c r="A48" s="42">
        <v>14</v>
      </c>
      <c r="B48" s="18">
        <v>27007</v>
      </c>
      <c r="C48" s="43" t="s">
        <v>53</v>
      </c>
      <c r="D48" s="18" t="s">
        <v>15</v>
      </c>
      <c r="E48" s="18" t="s">
        <v>19</v>
      </c>
      <c r="F48" s="53">
        <v>2.811</v>
      </c>
      <c r="G48" s="22">
        <v>7.67</v>
      </c>
      <c r="H48" s="15">
        <f t="shared" si="0"/>
        <v>21.56037</v>
      </c>
    </row>
    <row r="49" spans="1:8" ht="13.5" customHeight="1">
      <c r="A49" s="42">
        <v>15</v>
      </c>
      <c r="B49" s="18">
        <v>27010</v>
      </c>
      <c r="C49" s="43" t="s">
        <v>53</v>
      </c>
      <c r="D49" s="18" t="s">
        <v>15</v>
      </c>
      <c r="E49" s="18" t="s">
        <v>19</v>
      </c>
      <c r="F49" s="54">
        <v>2.12</v>
      </c>
      <c r="G49" s="22">
        <v>7.67</v>
      </c>
      <c r="H49" s="15">
        <f t="shared" si="0"/>
        <v>16.2604</v>
      </c>
    </row>
    <row r="50" spans="1:8" ht="13.5" customHeight="1">
      <c r="A50" s="42">
        <v>16</v>
      </c>
      <c r="B50" s="18">
        <v>27026</v>
      </c>
      <c r="C50" s="55" t="s">
        <v>54</v>
      </c>
      <c r="D50" s="18" t="s">
        <v>15</v>
      </c>
      <c r="E50" s="52" t="s">
        <v>49</v>
      </c>
      <c r="F50" s="54">
        <v>5</v>
      </c>
      <c r="G50" s="22">
        <v>7.67</v>
      </c>
      <c r="H50" s="15">
        <f t="shared" si="0"/>
        <v>38.35</v>
      </c>
    </row>
    <row r="51" spans="1:8" ht="13.5" customHeight="1">
      <c r="A51" s="42">
        <v>17</v>
      </c>
      <c r="B51" s="18">
        <v>29034</v>
      </c>
      <c r="C51" s="43" t="s">
        <v>55</v>
      </c>
      <c r="D51" s="18" t="s">
        <v>52</v>
      </c>
      <c r="E51" s="52" t="s">
        <v>49</v>
      </c>
      <c r="F51" s="19">
        <v>19.941</v>
      </c>
      <c r="G51" s="22">
        <v>6.26</v>
      </c>
      <c r="H51" s="15">
        <f t="shared" si="0"/>
        <v>124.83066</v>
      </c>
    </row>
    <row r="52" spans="1:8" ht="13.5" customHeight="1">
      <c r="A52" s="42">
        <v>18</v>
      </c>
      <c r="B52" s="16">
        <v>29043</v>
      </c>
      <c r="C52" s="43" t="s">
        <v>55</v>
      </c>
      <c r="D52" s="18" t="s">
        <v>41</v>
      </c>
      <c r="E52" s="52" t="s">
        <v>49</v>
      </c>
      <c r="F52" s="19">
        <v>8.543</v>
      </c>
      <c r="G52" s="22">
        <v>9.04</v>
      </c>
      <c r="H52" s="15">
        <f t="shared" si="0"/>
        <v>77.22871999999998</v>
      </c>
    </row>
    <row r="53" spans="1:8" ht="13.5" customHeight="1">
      <c r="A53" s="42">
        <v>19</v>
      </c>
      <c r="B53" s="16">
        <v>29045</v>
      </c>
      <c r="C53" s="43" t="s">
        <v>55</v>
      </c>
      <c r="D53" s="18" t="s">
        <v>41</v>
      </c>
      <c r="E53" s="52" t="s">
        <v>49</v>
      </c>
      <c r="F53" s="19">
        <v>2.546</v>
      </c>
      <c r="G53" s="22">
        <v>9.04</v>
      </c>
      <c r="H53" s="15">
        <f t="shared" si="0"/>
        <v>23.015839999999997</v>
      </c>
    </row>
    <row r="54" spans="1:8" ht="13.5" customHeight="1">
      <c r="A54" s="42">
        <v>20</v>
      </c>
      <c r="B54" s="16">
        <v>31015</v>
      </c>
      <c r="C54" s="43" t="s">
        <v>56</v>
      </c>
      <c r="D54" s="18" t="s">
        <v>18</v>
      </c>
      <c r="E54" s="18" t="s">
        <v>19</v>
      </c>
      <c r="F54" s="54">
        <v>6</v>
      </c>
      <c r="G54" s="20">
        <v>2.91</v>
      </c>
      <c r="H54" s="15">
        <f t="shared" si="0"/>
        <v>17.46</v>
      </c>
    </row>
    <row r="55" spans="1:8" ht="13.5" customHeight="1">
      <c r="A55" s="42">
        <v>21</v>
      </c>
      <c r="B55" s="16">
        <v>32030</v>
      </c>
      <c r="C55" s="43" t="s">
        <v>57</v>
      </c>
      <c r="D55" s="18" t="s">
        <v>41</v>
      </c>
      <c r="E55" s="18" t="s">
        <v>19</v>
      </c>
      <c r="F55" s="19">
        <v>17.926</v>
      </c>
      <c r="G55" s="22">
        <v>9.04</v>
      </c>
      <c r="H55" s="15">
        <f t="shared" si="0"/>
        <v>162.05103999999997</v>
      </c>
    </row>
    <row r="56" spans="1:8" ht="13.5" customHeight="1">
      <c r="A56" s="42">
        <v>22</v>
      </c>
      <c r="B56" s="16">
        <v>52028</v>
      </c>
      <c r="C56" s="43" t="s">
        <v>58</v>
      </c>
      <c r="D56" s="18" t="s">
        <v>52</v>
      </c>
      <c r="E56" s="18" t="s">
        <v>19</v>
      </c>
      <c r="F56" s="56">
        <v>3.5</v>
      </c>
      <c r="G56" s="22">
        <v>6.26</v>
      </c>
      <c r="H56" s="15">
        <f t="shared" si="0"/>
        <v>21.91</v>
      </c>
    </row>
    <row r="57" spans="1:8" ht="13.5" customHeight="1">
      <c r="A57" s="42">
        <v>23</v>
      </c>
      <c r="B57" s="16">
        <v>59045</v>
      </c>
      <c r="C57" s="43" t="s">
        <v>59</v>
      </c>
      <c r="D57" s="18" t="s">
        <v>18</v>
      </c>
      <c r="E57" s="18" t="s">
        <v>19</v>
      </c>
      <c r="F57" s="19">
        <v>8.947</v>
      </c>
      <c r="G57" s="20">
        <v>2.91</v>
      </c>
      <c r="H57" s="15">
        <f t="shared" si="0"/>
        <v>26.03577</v>
      </c>
    </row>
    <row r="58" spans="1:8" ht="13.5" customHeight="1">
      <c r="A58" s="42">
        <v>24</v>
      </c>
      <c r="B58" s="16">
        <v>67011</v>
      </c>
      <c r="C58" s="43" t="s">
        <v>60</v>
      </c>
      <c r="D58" s="18" t="s">
        <v>15</v>
      </c>
      <c r="E58" s="18" t="s">
        <v>19</v>
      </c>
      <c r="F58" s="19">
        <v>5.847</v>
      </c>
      <c r="G58" s="22">
        <v>7.67</v>
      </c>
      <c r="H58" s="15">
        <f t="shared" si="0"/>
        <v>44.84649</v>
      </c>
    </row>
    <row r="59" spans="1:8" ht="13.5" customHeight="1">
      <c r="A59" s="42">
        <v>25</v>
      </c>
      <c r="B59" s="16">
        <v>68023</v>
      </c>
      <c r="C59" s="57" t="s">
        <v>61</v>
      </c>
      <c r="D59" s="16" t="s">
        <v>18</v>
      </c>
      <c r="E59" s="58" t="s">
        <v>49</v>
      </c>
      <c r="F59" s="59">
        <v>12.28</v>
      </c>
      <c r="G59" s="20">
        <v>2.91</v>
      </c>
      <c r="H59" s="15">
        <f t="shared" si="0"/>
        <v>35.7348</v>
      </c>
    </row>
    <row r="60" spans="1:8" ht="13.5" customHeight="1">
      <c r="A60" s="42">
        <v>26</v>
      </c>
      <c r="B60" s="16">
        <v>70018</v>
      </c>
      <c r="C60" s="57" t="s">
        <v>62</v>
      </c>
      <c r="D60" s="16" t="s">
        <v>18</v>
      </c>
      <c r="E60" s="58" t="s">
        <v>49</v>
      </c>
      <c r="F60" s="60">
        <v>5.762</v>
      </c>
      <c r="G60" s="20">
        <v>2.91</v>
      </c>
      <c r="H60" s="15">
        <f t="shared" si="0"/>
        <v>16.76742</v>
      </c>
    </row>
    <row r="61" spans="1:8" ht="13.5" customHeight="1">
      <c r="A61" s="50">
        <v>27</v>
      </c>
      <c r="B61" s="11">
        <v>180016</v>
      </c>
      <c r="C61" s="10" t="s">
        <v>44</v>
      </c>
      <c r="D61" s="11" t="s">
        <v>15</v>
      </c>
      <c r="E61" s="11" t="s">
        <v>46</v>
      </c>
      <c r="F61" s="10">
        <v>10.396</v>
      </c>
      <c r="G61" s="29">
        <v>7.67</v>
      </c>
      <c r="H61" s="15">
        <f t="shared" si="0"/>
        <v>79.73732000000001</v>
      </c>
    </row>
    <row r="62" spans="1:8" ht="13.5" customHeight="1">
      <c r="A62" s="41"/>
      <c r="B62" s="125" t="s">
        <v>63</v>
      </c>
      <c r="C62" s="126"/>
      <c r="D62" s="31"/>
      <c r="E62" s="31"/>
      <c r="F62" s="61">
        <v>49.125</v>
      </c>
      <c r="G62" s="9"/>
      <c r="H62" s="33"/>
    </row>
    <row r="63" spans="1:8" ht="13.5" customHeight="1">
      <c r="A63" s="42">
        <v>1</v>
      </c>
      <c r="B63" s="16">
        <v>73</v>
      </c>
      <c r="C63" s="62" t="s">
        <v>64</v>
      </c>
      <c r="D63" s="18" t="s">
        <v>65</v>
      </c>
      <c r="E63" s="18" t="s">
        <v>66</v>
      </c>
      <c r="F63" s="53">
        <v>5.748</v>
      </c>
      <c r="G63" s="22">
        <v>10.43</v>
      </c>
      <c r="H63" s="15">
        <f t="shared" si="0"/>
        <v>59.95164</v>
      </c>
    </row>
    <row r="64" spans="1:8" ht="13.5" customHeight="1">
      <c r="A64" s="50">
        <v>2</v>
      </c>
      <c r="B64" s="27">
        <v>31081</v>
      </c>
      <c r="C64" s="63" t="s">
        <v>67</v>
      </c>
      <c r="D64" s="25" t="s">
        <v>65</v>
      </c>
      <c r="E64" s="25" t="s">
        <v>19</v>
      </c>
      <c r="F64" s="64">
        <v>37.377</v>
      </c>
      <c r="G64" s="29">
        <v>10.43</v>
      </c>
      <c r="H64" s="15">
        <f t="shared" si="0"/>
        <v>389.84211</v>
      </c>
    </row>
    <row r="65" spans="1:8" ht="13.5" customHeight="1">
      <c r="A65" s="50">
        <v>3</v>
      </c>
      <c r="B65" s="27">
        <v>17070</v>
      </c>
      <c r="C65" s="63" t="s">
        <v>68</v>
      </c>
      <c r="D65" s="25" t="s">
        <v>23</v>
      </c>
      <c r="E65" s="25" t="s">
        <v>19</v>
      </c>
      <c r="F65" s="64">
        <v>6</v>
      </c>
      <c r="G65" s="29">
        <v>9.04</v>
      </c>
      <c r="H65" s="15">
        <f t="shared" si="0"/>
        <v>54.239999999999995</v>
      </c>
    </row>
    <row r="66" spans="1:8" ht="13.5" customHeight="1">
      <c r="A66" s="41"/>
      <c r="B66" s="125" t="s">
        <v>69</v>
      </c>
      <c r="C66" s="126"/>
      <c r="D66" s="31"/>
      <c r="E66" s="31"/>
      <c r="F66" s="8">
        <v>102.55</v>
      </c>
      <c r="G66" s="9"/>
      <c r="H66" s="33"/>
    </row>
    <row r="67" spans="1:8" ht="13.5" customHeight="1">
      <c r="A67" s="50">
        <v>1</v>
      </c>
      <c r="B67" s="25">
        <v>19028</v>
      </c>
      <c r="C67" s="63" t="s">
        <v>70</v>
      </c>
      <c r="D67" s="25" t="s">
        <v>23</v>
      </c>
      <c r="E67" s="47" t="s">
        <v>43</v>
      </c>
      <c r="F67" s="65">
        <v>3.485</v>
      </c>
      <c r="G67" s="14">
        <v>12.66</v>
      </c>
      <c r="H67" s="15">
        <f t="shared" si="0"/>
        <v>44.1201</v>
      </c>
    </row>
    <row r="68" spans="1:8" ht="13.5" customHeight="1">
      <c r="A68" s="10">
        <v>2</v>
      </c>
      <c r="B68" s="11">
        <v>23033</v>
      </c>
      <c r="C68" s="10" t="s">
        <v>55</v>
      </c>
      <c r="D68" s="11" t="s">
        <v>71</v>
      </c>
      <c r="E68" s="11" t="s">
        <v>19</v>
      </c>
      <c r="F68" s="10">
        <v>3.852</v>
      </c>
      <c r="G68" s="15">
        <v>2.91</v>
      </c>
      <c r="H68" s="15">
        <f t="shared" si="0"/>
        <v>11.20932</v>
      </c>
    </row>
    <row r="69" spans="1:8" ht="13.5" customHeight="1">
      <c r="A69" s="10">
        <v>3</v>
      </c>
      <c r="B69" s="11">
        <v>33022</v>
      </c>
      <c r="C69" s="10" t="s">
        <v>72</v>
      </c>
      <c r="D69" s="11" t="s">
        <v>23</v>
      </c>
      <c r="E69" s="11" t="s">
        <v>19</v>
      </c>
      <c r="F69" s="66">
        <v>3</v>
      </c>
      <c r="G69" s="29">
        <v>9.04</v>
      </c>
      <c r="H69" s="15">
        <f t="shared" si="0"/>
        <v>27.119999999999997</v>
      </c>
    </row>
    <row r="70" spans="1:8" ht="13.5" customHeight="1">
      <c r="A70" s="34">
        <v>4</v>
      </c>
      <c r="B70" s="11">
        <v>31001</v>
      </c>
      <c r="C70" s="35" t="s">
        <v>67</v>
      </c>
      <c r="D70" s="11" t="s">
        <v>23</v>
      </c>
      <c r="E70" s="11" t="s">
        <v>19</v>
      </c>
      <c r="F70" s="38">
        <v>9.685</v>
      </c>
      <c r="G70" s="29">
        <v>9.04</v>
      </c>
      <c r="H70" s="15">
        <f t="shared" si="0"/>
        <v>87.55239999999999</v>
      </c>
    </row>
    <row r="71" spans="1:8" ht="13.5" customHeight="1">
      <c r="A71" s="34">
        <v>5</v>
      </c>
      <c r="B71" s="11">
        <v>273</v>
      </c>
      <c r="C71" s="10" t="s">
        <v>73</v>
      </c>
      <c r="D71" s="39" t="s">
        <v>74</v>
      </c>
      <c r="E71" s="11" t="s">
        <v>19</v>
      </c>
      <c r="F71" s="38">
        <v>5.7</v>
      </c>
      <c r="G71" s="29">
        <v>4.86</v>
      </c>
      <c r="H71" s="15">
        <f t="shared" si="0"/>
        <v>27.702</v>
      </c>
    </row>
    <row r="72" spans="1:8" ht="13.5" customHeight="1">
      <c r="A72" s="34">
        <v>6</v>
      </c>
      <c r="B72" s="11">
        <v>486</v>
      </c>
      <c r="C72" s="10" t="s">
        <v>73</v>
      </c>
      <c r="D72" s="39" t="s">
        <v>75</v>
      </c>
      <c r="E72" s="11" t="s">
        <v>19</v>
      </c>
      <c r="F72" s="38">
        <v>2.47</v>
      </c>
      <c r="G72" s="15">
        <v>2.91</v>
      </c>
      <c r="H72" s="15">
        <f t="shared" si="0"/>
        <v>7.187700000000001</v>
      </c>
    </row>
    <row r="73" spans="1:8" ht="13.5" customHeight="1">
      <c r="A73" s="34"/>
      <c r="B73" s="11"/>
      <c r="C73" s="10"/>
      <c r="D73" s="39" t="s">
        <v>23</v>
      </c>
      <c r="E73" s="11" t="s">
        <v>19</v>
      </c>
      <c r="F73" s="38">
        <v>1.993</v>
      </c>
      <c r="G73" s="29">
        <v>9.04</v>
      </c>
      <c r="H73" s="15">
        <f t="shared" si="0"/>
        <v>18.01672</v>
      </c>
    </row>
    <row r="74" spans="1:8" ht="13.5" customHeight="1">
      <c r="A74" s="34">
        <v>7</v>
      </c>
      <c r="B74" s="11">
        <v>21094</v>
      </c>
      <c r="C74" s="10" t="s">
        <v>76</v>
      </c>
      <c r="D74" s="39" t="s">
        <v>23</v>
      </c>
      <c r="E74" s="39" t="s">
        <v>77</v>
      </c>
      <c r="F74" s="38">
        <v>5.71</v>
      </c>
      <c r="G74" s="29">
        <v>9.04</v>
      </c>
      <c r="H74" s="15">
        <f t="shared" si="0"/>
        <v>51.618399999999994</v>
      </c>
    </row>
    <row r="75" spans="1:8" ht="13.5" customHeight="1">
      <c r="A75" s="34">
        <v>8</v>
      </c>
      <c r="B75" s="11">
        <v>23010</v>
      </c>
      <c r="C75" s="10" t="s">
        <v>55</v>
      </c>
      <c r="D75" s="39" t="s">
        <v>75</v>
      </c>
      <c r="E75" s="39" t="s">
        <v>77</v>
      </c>
      <c r="F75" s="38">
        <v>3.26</v>
      </c>
      <c r="G75" s="15">
        <v>2.91</v>
      </c>
      <c r="H75" s="15">
        <f t="shared" si="0"/>
        <v>9.4866</v>
      </c>
    </row>
    <row r="76" spans="1:8" ht="13.5" customHeight="1">
      <c r="A76" s="34"/>
      <c r="B76" s="11"/>
      <c r="C76" s="10"/>
      <c r="D76" s="39" t="s">
        <v>23</v>
      </c>
      <c r="E76" s="11" t="s">
        <v>19</v>
      </c>
      <c r="F76" s="38">
        <v>1.41</v>
      </c>
      <c r="G76" s="29">
        <v>9.04</v>
      </c>
      <c r="H76" s="15">
        <f t="shared" si="0"/>
        <v>12.746399999999998</v>
      </c>
    </row>
    <row r="77" spans="1:8" ht="13.5" customHeight="1">
      <c r="A77" s="34">
        <v>9</v>
      </c>
      <c r="B77" s="11">
        <v>23011</v>
      </c>
      <c r="C77" s="10" t="s">
        <v>55</v>
      </c>
      <c r="D77" s="39" t="s">
        <v>71</v>
      </c>
      <c r="E77" s="39" t="s">
        <v>77</v>
      </c>
      <c r="F77" s="38">
        <v>32.056</v>
      </c>
      <c r="G77" s="15">
        <v>2.91</v>
      </c>
      <c r="H77" s="15">
        <f t="shared" si="0"/>
        <v>93.28296</v>
      </c>
    </row>
    <row r="78" spans="1:8" ht="13.5" customHeight="1">
      <c r="A78" s="34">
        <v>10</v>
      </c>
      <c r="B78" s="11">
        <v>23026</v>
      </c>
      <c r="C78" s="10" t="s">
        <v>55</v>
      </c>
      <c r="D78" s="39" t="s">
        <v>75</v>
      </c>
      <c r="E78" s="11" t="s">
        <v>19</v>
      </c>
      <c r="F78" s="38">
        <v>7.466</v>
      </c>
      <c r="G78" s="15">
        <v>2.91</v>
      </c>
      <c r="H78" s="15">
        <f t="shared" si="0"/>
        <v>21.72606</v>
      </c>
    </row>
    <row r="79" spans="1:8" ht="13.5" customHeight="1">
      <c r="A79" s="34"/>
      <c r="B79" s="11"/>
      <c r="C79" s="10"/>
      <c r="D79" s="39" t="s">
        <v>23</v>
      </c>
      <c r="E79" s="11" t="s">
        <v>19</v>
      </c>
      <c r="F79" s="38">
        <v>2.014</v>
      </c>
      <c r="G79" s="29">
        <v>9.04</v>
      </c>
      <c r="H79" s="15">
        <f t="shared" si="0"/>
        <v>18.206559999999996</v>
      </c>
    </row>
    <row r="80" spans="1:8" ht="13.5" customHeight="1">
      <c r="A80" s="34">
        <v>11</v>
      </c>
      <c r="B80" s="11">
        <v>23092</v>
      </c>
      <c r="C80" s="10" t="s">
        <v>55</v>
      </c>
      <c r="D80" s="39" t="s">
        <v>71</v>
      </c>
      <c r="E80" s="11" t="s">
        <v>19</v>
      </c>
      <c r="F80" s="38">
        <v>5.002</v>
      </c>
      <c r="G80" s="15">
        <v>2.91</v>
      </c>
      <c r="H80" s="15">
        <f aca="true" t="shared" si="1" ref="H80:H143">(F80*G80)</f>
        <v>14.55582</v>
      </c>
    </row>
    <row r="81" spans="1:8" ht="13.5" customHeight="1">
      <c r="A81" s="34">
        <v>12</v>
      </c>
      <c r="B81" s="11">
        <v>33007</v>
      </c>
      <c r="C81" s="10" t="s">
        <v>72</v>
      </c>
      <c r="D81" s="39" t="s">
        <v>71</v>
      </c>
      <c r="E81" s="39" t="s">
        <v>77</v>
      </c>
      <c r="F81" s="38">
        <v>4.172</v>
      </c>
      <c r="G81" s="15">
        <v>2.91</v>
      </c>
      <c r="H81" s="15">
        <f t="shared" si="1"/>
        <v>12.14052</v>
      </c>
    </row>
    <row r="82" spans="1:8" ht="13.5" customHeight="1">
      <c r="A82" s="34">
        <v>13</v>
      </c>
      <c r="B82" s="11">
        <v>33048</v>
      </c>
      <c r="C82" s="10" t="s">
        <v>72</v>
      </c>
      <c r="D82" s="39" t="s">
        <v>75</v>
      </c>
      <c r="E82" s="11" t="s">
        <v>19</v>
      </c>
      <c r="F82" s="38">
        <v>5.598</v>
      </c>
      <c r="G82" s="15">
        <v>2.91</v>
      </c>
      <c r="H82" s="15">
        <f t="shared" si="1"/>
        <v>16.29018</v>
      </c>
    </row>
    <row r="83" spans="1:8" ht="13.5" customHeight="1">
      <c r="A83" s="34"/>
      <c r="B83" s="11"/>
      <c r="C83" s="10"/>
      <c r="D83" s="39" t="s">
        <v>15</v>
      </c>
      <c r="E83" s="11" t="s">
        <v>19</v>
      </c>
      <c r="F83" s="38">
        <v>1.676</v>
      </c>
      <c r="G83" s="29">
        <v>7.67</v>
      </c>
      <c r="H83" s="15">
        <f t="shared" si="1"/>
        <v>12.85492</v>
      </c>
    </row>
    <row r="84" spans="1:8" ht="13.5" customHeight="1">
      <c r="A84" s="34">
        <v>14</v>
      </c>
      <c r="B84" s="11">
        <v>33077</v>
      </c>
      <c r="C84" s="10" t="s">
        <v>72</v>
      </c>
      <c r="D84" s="39" t="s">
        <v>71</v>
      </c>
      <c r="E84" s="11" t="s">
        <v>19</v>
      </c>
      <c r="F84" s="38">
        <v>4.001</v>
      </c>
      <c r="G84" s="15">
        <v>2.91</v>
      </c>
      <c r="H84" s="15">
        <f t="shared" si="1"/>
        <v>11.642910000000002</v>
      </c>
    </row>
    <row r="85" spans="1:8" ht="13.5" customHeight="1">
      <c r="A85" s="41"/>
      <c r="B85" s="125" t="s">
        <v>78</v>
      </c>
      <c r="C85" s="126"/>
      <c r="D85" s="31"/>
      <c r="E85" s="31"/>
      <c r="F85" s="8">
        <v>405.89</v>
      </c>
      <c r="G85" s="9"/>
      <c r="H85" s="33"/>
    </row>
    <row r="86" spans="1:8" ht="13.5" customHeight="1">
      <c r="A86" s="42">
        <v>1</v>
      </c>
      <c r="B86" s="18">
        <v>2</v>
      </c>
      <c r="C86" s="43" t="s">
        <v>79</v>
      </c>
      <c r="D86" s="18" t="s">
        <v>15</v>
      </c>
      <c r="E86" s="18" t="s">
        <v>80</v>
      </c>
      <c r="F86" s="19">
        <v>41.389</v>
      </c>
      <c r="G86" s="29">
        <v>7.67</v>
      </c>
      <c r="H86" s="15">
        <f t="shared" si="1"/>
        <v>317.45363000000003</v>
      </c>
    </row>
    <row r="87" spans="1:8" ht="13.5" customHeight="1">
      <c r="A87" s="42">
        <v>2</v>
      </c>
      <c r="B87" s="18">
        <v>4</v>
      </c>
      <c r="C87" s="43" t="s">
        <v>79</v>
      </c>
      <c r="D87" s="18" t="s">
        <v>15</v>
      </c>
      <c r="E87" s="18" t="s">
        <v>80</v>
      </c>
      <c r="F87" s="59">
        <v>4.19</v>
      </c>
      <c r="G87" s="29">
        <v>7.67</v>
      </c>
      <c r="H87" s="15">
        <f t="shared" si="1"/>
        <v>32.1373</v>
      </c>
    </row>
    <row r="88" spans="1:8" ht="13.5" customHeight="1">
      <c r="A88" s="42">
        <v>3</v>
      </c>
      <c r="B88" s="18">
        <v>177</v>
      </c>
      <c r="C88" s="43" t="s">
        <v>79</v>
      </c>
      <c r="D88" s="18" t="s">
        <v>65</v>
      </c>
      <c r="E88" s="18" t="s">
        <v>19</v>
      </c>
      <c r="F88" s="59">
        <v>9.82</v>
      </c>
      <c r="G88" s="22">
        <v>10.43</v>
      </c>
      <c r="H88" s="15">
        <f t="shared" si="1"/>
        <v>102.4226</v>
      </c>
    </row>
    <row r="89" spans="1:8" ht="13.5" customHeight="1">
      <c r="A89" s="42">
        <v>4</v>
      </c>
      <c r="B89" s="18">
        <v>245</v>
      </c>
      <c r="C89" s="43" t="s">
        <v>79</v>
      </c>
      <c r="D89" s="18" t="s">
        <v>81</v>
      </c>
      <c r="E89" s="18" t="s">
        <v>80</v>
      </c>
      <c r="F89" s="19">
        <v>31.616</v>
      </c>
      <c r="G89" s="22">
        <v>2.33</v>
      </c>
      <c r="H89" s="15">
        <f t="shared" si="1"/>
        <v>73.66528</v>
      </c>
    </row>
    <row r="90" spans="1:8" ht="13.5" customHeight="1">
      <c r="A90" s="42">
        <v>5</v>
      </c>
      <c r="B90" s="18">
        <v>276</v>
      </c>
      <c r="C90" s="43" t="s">
        <v>79</v>
      </c>
      <c r="D90" s="18" t="s">
        <v>41</v>
      </c>
      <c r="E90" s="18" t="s">
        <v>19</v>
      </c>
      <c r="F90" s="19">
        <v>8.422</v>
      </c>
      <c r="G90" s="29">
        <v>9.04</v>
      </c>
      <c r="H90" s="15">
        <f t="shared" si="1"/>
        <v>76.13488</v>
      </c>
    </row>
    <row r="91" spans="1:8" ht="13.5" customHeight="1">
      <c r="A91" s="42">
        <v>6</v>
      </c>
      <c r="B91" s="18">
        <v>277</v>
      </c>
      <c r="C91" s="43" t="s">
        <v>79</v>
      </c>
      <c r="D91" s="18" t="s">
        <v>41</v>
      </c>
      <c r="E91" s="18" t="s">
        <v>19</v>
      </c>
      <c r="F91" s="19">
        <v>0.937</v>
      </c>
      <c r="G91" s="29">
        <v>9.04</v>
      </c>
      <c r="H91" s="15">
        <f t="shared" si="1"/>
        <v>8.47048</v>
      </c>
    </row>
    <row r="92" spans="1:8" ht="13.5" customHeight="1">
      <c r="A92" s="42">
        <v>7</v>
      </c>
      <c r="B92" s="18">
        <v>10009</v>
      </c>
      <c r="C92" s="43" t="s">
        <v>37</v>
      </c>
      <c r="D92" s="18" t="s">
        <v>81</v>
      </c>
      <c r="E92" s="18" t="s">
        <v>46</v>
      </c>
      <c r="F92" s="59">
        <v>1.9</v>
      </c>
      <c r="G92" s="22">
        <v>2.33</v>
      </c>
      <c r="H92" s="15">
        <f t="shared" si="1"/>
        <v>4.427</v>
      </c>
    </row>
    <row r="93" spans="1:8" ht="13.5" customHeight="1">
      <c r="A93" s="42">
        <v>8</v>
      </c>
      <c r="B93" s="18">
        <v>10011</v>
      </c>
      <c r="C93" s="43" t="s">
        <v>37</v>
      </c>
      <c r="D93" s="18" t="s">
        <v>81</v>
      </c>
      <c r="E93" s="18" t="s">
        <v>46</v>
      </c>
      <c r="F93" s="19">
        <v>3.395</v>
      </c>
      <c r="G93" s="22">
        <v>2.33</v>
      </c>
      <c r="H93" s="15">
        <f t="shared" si="1"/>
        <v>7.91035</v>
      </c>
    </row>
    <row r="94" spans="1:8" ht="13.5" customHeight="1">
      <c r="A94" s="42">
        <v>9</v>
      </c>
      <c r="B94" s="18">
        <v>10069</v>
      </c>
      <c r="C94" s="43" t="s">
        <v>37</v>
      </c>
      <c r="D94" s="18" t="s">
        <v>81</v>
      </c>
      <c r="E94" s="18" t="s">
        <v>46</v>
      </c>
      <c r="F94" s="19">
        <v>0.743</v>
      </c>
      <c r="G94" s="22">
        <v>2.33</v>
      </c>
      <c r="H94" s="15">
        <f t="shared" si="1"/>
        <v>1.73119</v>
      </c>
    </row>
    <row r="95" spans="1:8" ht="13.5" customHeight="1">
      <c r="A95" s="42">
        <v>10</v>
      </c>
      <c r="B95" s="18">
        <v>10073</v>
      </c>
      <c r="C95" s="43" t="s">
        <v>37</v>
      </c>
      <c r="D95" s="18" t="s">
        <v>81</v>
      </c>
      <c r="E95" s="18" t="s">
        <v>46</v>
      </c>
      <c r="F95" s="19">
        <v>3.358</v>
      </c>
      <c r="G95" s="22">
        <v>2.33</v>
      </c>
      <c r="H95" s="15">
        <f t="shared" si="1"/>
        <v>7.824140000000001</v>
      </c>
    </row>
    <row r="96" spans="1:8" ht="13.5" customHeight="1">
      <c r="A96" s="42">
        <v>11</v>
      </c>
      <c r="B96" s="18">
        <v>10108</v>
      </c>
      <c r="C96" s="43" t="s">
        <v>37</v>
      </c>
      <c r="D96" s="18" t="s">
        <v>81</v>
      </c>
      <c r="E96" s="18" t="s">
        <v>46</v>
      </c>
      <c r="F96" s="59">
        <v>3.03</v>
      </c>
      <c r="G96" s="22">
        <v>2.33</v>
      </c>
      <c r="H96" s="15">
        <f t="shared" si="1"/>
        <v>7.0599</v>
      </c>
    </row>
    <row r="97" spans="1:8" ht="13.5" customHeight="1">
      <c r="A97" s="42">
        <v>12</v>
      </c>
      <c r="B97" s="18">
        <v>10283</v>
      </c>
      <c r="C97" s="43" t="s">
        <v>37</v>
      </c>
      <c r="D97" s="18" t="s">
        <v>81</v>
      </c>
      <c r="E97" s="18" t="s">
        <v>46</v>
      </c>
      <c r="F97" s="19">
        <v>2.592</v>
      </c>
      <c r="G97" s="22">
        <v>2.33</v>
      </c>
      <c r="H97" s="15">
        <f t="shared" si="1"/>
        <v>6.03936</v>
      </c>
    </row>
    <row r="98" spans="1:8" ht="13.5" customHeight="1">
      <c r="A98" s="42">
        <v>13</v>
      </c>
      <c r="B98" s="18">
        <v>10385</v>
      </c>
      <c r="C98" s="43" t="s">
        <v>37</v>
      </c>
      <c r="D98" s="18" t="s">
        <v>81</v>
      </c>
      <c r="E98" s="18" t="s">
        <v>46</v>
      </c>
      <c r="F98" s="19">
        <v>2.875</v>
      </c>
      <c r="G98" s="22">
        <v>2.33</v>
      </c>
      <c r="H98" s="15">
        <f t="shared" si="1"/>
        <v>6.69875</v>
      </c>
    </row>
    <row r="99" spans="1:8" ht="13.5" customHeight="1">
      <c r="A99" s="42">
        <v>14</v>
      </c>
      <c r="B99" s="18">
        <v>31002</v>
      </c>
      <c r="C99" s="43" t="s">
        <v>67</v>
      </c>
      <c r="D99" s="18" t="s">
        <v>41</v>
      </c>
      <c r="E99" s="18" t="s">
        <v>19</v>
      </c>
      <c r="F99" s="19">
        <v>4.139</v>
      </c>
      <c r="G99" s="29">
        <v>9.04</v>
      </c>
      <c r="H99" s="15">
        <f t="shared" si="1"/>
        <v>37.41656</v>
      </c>
    </row>
    <row r="100" spans="1:8" ht="13.5" customHeight="1">
      <c r="A100" s="42">
        <v>15</v>
      </c>
      <c r="B100" s="18">
        <v>32007</v>
      </c>
      <c r="C100" s="43" t="s">
        <v>67</v>
      </c>
      <c r="D100" s="18" t="s">
        <v>41</v>
      </c>
      <c r="E100" s="18" t="s">
        <v>19</v>
      </c>
      <c r="F100" s="19">
        <v>3.382</v>
      </c>
      <c r="G100" s="29">
        <v>9.04</v>
      </c>
      <c r="H100" s="15">
        <f t="shared" si="1"/>
        <v>30.573279999999997</v>
      </c>
    </row>
    <row r="101" spans="1:8" ht="13.5" customHeight="1">
      <c r="A101" s="42">
        <v>16</v>
      </c>
      <c r="B101" s="16">
        <v>34003</v>
      </c>
      <c r="C101" s="43" t="s">
        <v>82</v>
      </c>
      <c r="D101" s="18" t="s">
        <v>15</v>
      </c>
      <c r="E101" s="47" t="s">
        <v>83</v>
      </c>
      <c r="F101" s="65">
        <v>22.234</v>
      </c>
      <c r="G101" s="14">
        <v>10.74</v>
      </c>
      <c r="H101" s="15">
        <f t="shared" si="1"/>
        <v>238.79316000000003</v>
      </c>
    </row>
    <row r="102" spans="1:8" ht="13.5" customHeight="1">
      <c r="A102" s="42">
        <v>17</v>
      </c>
      <c r="B102" s="16">
        <v>37003</v>
      </c>
      <c r="C102" s="43" t="s">
        <v>84</v>
      </c>
      <c r="D102" s="18" t="s">
        <v>23</v>
      </c>
      <c r="E102" s="47" t="s">
        <v>83</v>
      </c>
      <c r="F102" s="48">
        <v>10.53</v>
      </c>
      <c r="G102" s="14">
        <v>12.66</v>
      </c>
      <c r="H102" s="15">
        <f t="shared" si="1"/>
        <v>133.3098</v>
      </c>
    </row>
    <row r="103" spans="1:8" ht="13.5" customHeight="1">
      <c r="A103" s="50">
        <v>18</v>
      </c>
      <c r="B103" s="67">
        <v>40007</v>
      </c>
      <c r="C103" s="68" t="s">
        <v>85</v>
      </c>
      <c r="D103" s="25" t="s">
        <v>65</v>
      </c>
      <c r="E103" s="25" t="s">
        <v>46</v>
      </c>
      <c r="F103" s="64">
        <v>9.354</v>
      </c>
      <c r="G103" s="22">
        <v>10.43</v>
      </c>
      <c r="H103" s="15">
        <f t="shared" si="1"/>
        <v>97.56221999999998</v>
      </c>
    </row>
    <row r="104" spans="1:8" ht="13.5" customHeight="1">
      <c r="A104" s="69">
        <v>19</v>
      </c>
      <c r="B104" s="70">
        <v>100111</v>
      </c>
      <c r="C104" s="71" t="s">
        <v>37</v>
      </c>
      <c r="D104" s="70" t="s">
        <v>81</v>
      </c>
      <c r="E104" s="70" t="s">
        <v>46</v>
      </c>
      <c r="F104" s="72">
        <v>3.381</v>
      </c>
      <c r="G104" s="22">
        <v>2.33</v>
      </c>
      <c r="H104" s="15">
        <f t="shared" si="1"/>
        <v>7.87773</v>
      </c>
    </row>
    <row r="105" spans="1:8" ht="13.5" customHeight="1">
      <c r="A105" s="21">
        <v>20</v>
      </c>
      <c r="B105" s="23">
        <v>23032</v>
      </c>
      <c r="C105" s="73" t="s">
        <v>67</v>
      </c>
      <c r="D105" s="23" t="s">
        <v>23</v>
      </c>
      <c r="E105" s="23" t="s">
        <v>46</v>
      </c>
      <c r="F105" s="21">
        <v>2.528</v>
      </c>
      <c r="G105" s="29">
        <v>9.04</v>
      </c>
      <c r="H105" s="15">
        <f t="shared" si="1"/>
        <v>22.853119999999997</v>
      </c>
    </row>
    <row r="106" spans="1:8" ht="13.5" customHeight="1">
      <c r="A106" s="21">
        <v>21</v>
      </c>
      <c r="B106" s="23">
        <v>56002</v>
      </c>
      <c r="C106" s="73" t="s">
        <v>86</v>
      </c>
      <c r="D106" s="23" t="s">
        <v>81</v>
      </c>
      <c r="E106" s="23" t="s">
        <v>46</v>
      </c>
      <c r="F106" s="21">
        <v>4.181</v>
      </c>
      <c r="G106" s="29">
        <v>2.33</v>
      </c>
      <c r="H106" s="15">
        <f t="shared" si="1"/>
        <v>9.74173</v>
      </c>
    </row>
    <row r="107" spans="1:8" ht="13.5" customHeight="1">
      <c r="A107" s="21">
        <v>22</v>
      </c>
      <c r="B107" s="23">
        <v>57001</v>
      </c>
      <c r="C107" s="73" t="s">
        <v>86</v>
      </c>
      <c r="D107" s="23" t="s">
        <v>81</v>
      </c>
      <c r="E107" s="23" t="s">
        <v>46</v>
      </c>
      <c r="F107" s="21">
        <v>33.868</v>
      </c>
      <c r="G107" s="29">
        <v>2.33</v>
      </c>
      <c r="H107" s="15">
        <f t="shared" si="1"/>
        <v>78.91244</v>
      </c>
    </row>
    <row r="108" spans="1:8" ht="13.5" customHeight="1">
      <c r="A108" s="21">
        <v>23</v>
      </c>
      <c r="B108" s="23">
        <v>11001</v>
      </c>
      <c r="C108" s="73" t="s">
        <v>87</v>
      </c>
      <c r="D108" s="23" t="s">
        <v>15</v>
      </c>
      <c r="E108" s="23" t="s">
        <v>46</v>
      </c>
      <c r="F108" s="21">
        <v>31.088</v>
      </c>
      <c r="G108" s="29">
        <v>7.67</v>
      </c>
      <c r="H108" s="15">
        <f t="shared" si="1"/>
        <v>238.44496</v>
      </c>
    </row>
    <row r="109" spans="1:8" ht="13.5" customHeight="1">
      <c r="A109" s="21">
        <v>24</v>
      </c>
      <c r="B109" s="23">
        <v>14004</v>
      </c>
      <c r="C109" s="73" t="s">
        <v>88</v>
      </c>
      <c r="D109" s="23" t="s">
        <v>15</v>
      </c>
      <c r="E109" s="23" t="s">
        <v>46</v>
      </c>
      <c r="F109" s="21">
        <v>14.055</v>
      </c>
      <c r="G109" s="29">
        <v>7.67</v>
      </c>
      <c r="H109" s="15">
        <f t="shared" si="1"/>
        <v>107.80185</v>
      </c>
    </row>
    <row r="110" spans="1:8" ht="13.5" customHeight="1">
      <c r="A110" s="21">
        <v>25</v>
      </c>
      <c r="B110" s="23">
        <v>16001</v>
      </c>
      <c r="C110" s="73" t="s">
        <v>55</v>
      </c>
      <c r="D110" s="23" t="s">
        <v>15</v>
      </c>
      <c r="E110" s="23" t="s">
        <v>46</v>
      </c>
      <c r="F110" s="21">
        <v>15.409</v>
      </c>
      <c r="G110" s="29">
        <v>7.67</v>
      </c>
      <c r="H110" s="15">
        <f t="shared" si="1"/>
        <v>118.18703000000001</v>
      </c>
    </row>
    <row r="111" spans="1:8" ht="13.5" customHeight="1">
      <c r="A111" s="21">
        <v>26</v>
      </c>
      <c r="B111" s="23">
        <v>44001</v>
      </c>
      <c r="C111" s="73" t="s">
        <v>85</v>
      </c>
      <c r="D111" s="25" t="s">
        <v>65</v>
      </c>
      <c r="E111" s="23" t="s">
        <v>46</v>
      </c>
      <c r="F111" s="21">
        <v>6.075</v>
      </c>
      <c r="G111" s="22">
        <v>10.43</v>
      </c>
      <c r="H111" s="15">
        <f t="shared" si="1"/>
        <v>63.36225</v>
      </c>
    </row>
    <row r="112" spans="1:8" ht="13.5" customHeight="1">
      <c r="A112" s="21">
        <v>27</v>
      </c>
      <c r="B112" s="23">
        <v>47001</v>
      </c>
      <c r="C112" s="73" t="s">
        <v>89</v>
      </c>
      <c r="D112" s="23" t="s">
        <v>15</v>
      </c>
      <c r="E112" s="23" t="s">
        <v>46</v>
      </c>
      <c r="F112" s="21">
        <v>2.368</v>
      </c>
      <c r="G112" s="29">
        <v>7.67</v>
      </c>
      <c r="H112" s="15">
        <f t="shared" si="1"/>
        <v>18.16256</v>
      </c>
    </row>
    <row r="113" spans="1:8" ht="13.5" customHeight="1">
      <c r="A113" s="21">
        <v>28</v>
      </c>
      <c r="B113" s="23">
        <v>55012</v>
      </c>
      <c r="C113" s="73" t="s">
        <v>33</v>
      </c>
      <c r="D113" s="23" t="s">
        <v>15</v>
      </c>
      <c r="E113" s="23" t="s">
        <v>46</v>
      </c>
      <c r="F113" s="21">
        <v>12.999</v>
      </c>
      <c r="G113" s="29">
        <v>7.67</v>
      </c>
      <c r="H113" s="15">
        <f t="shared" si="1"/>
        <v>99.70233</v>
      </c>
    </row>
    <row r="114" spans="1:8" ht="13.5" customHeight="1">
      <c r="A114" s="21">
        <v>29</v>
      </c>
      <c r="B114" s="23">
        <v>43036</v>
      </c>
      <c r="C114" s="73" t="s">
        <v>90</v>
      </c>
      <c r="D114" s="25" t="s">
        <v>65</v>
      </c>
      <c r="E114" s="23" t="s">
        <v>46</v>
      </c>
      <c r="F114" s="21">
        <v>116.032</v>
      </c>
      <c r="G114" s="22">
        <v>10.43</v>
      </c>
      <c r="H114" s="15">
        <f t="shared" si="1"/>
        <v>1210.2137599999999</v>
      </c>
    </row>
    <row r="115" spans="1:8" ht="13.5" customHeight="1">
      <c r="A115" s="6"/>
      <c r="B115" s="129" t="s">
        <v>91</v>
      </c>
      <c r="C115" s="130"/>
      <c r="D115" s="31"/>
      <c r="E115" s="31"/>
      <c r="F115" s="74">
        <v>240.315</v>
      </c>
      <c r="G115" s="9"/>
      <c r="H115" s="33"/>
    </row>
    <row r="116" spans="1:8" ht="13.5" customHeight="1">
      <c r="A116" s="10">
        <v>1</v>
      </c>
      <c r="B116" s="11">
        <v>22022</v>
      </c>
      <c r="C116" s="10" t="s">
        <v>92</v>
      </c>
      <c r="D116" s="11" t="s">
        <v>93</v>
      </c>
      <c r="E116" s="10" t="s">
        <v>94</v>
      </c>
      <c r="F116" s="10">
        <v>16.16</v>
      </c>
      <c r="G116" s="29">
        <v>3.5</v>
      </c>
      <c r="H116" s="15">
        <f t="shared" si="1"/>
        <v>56.56</v>
      </c>
    </row>
    <row r="117" spans="1:8" ht="13.5" customHeight="1">
      <c r="A117" s="10">
        <v>2</v>
      </c>
      <c r="B117" s="11">
        <v>22024</v>
      </c>
      <c r="C117" s="10" t="s">
        <v>92</v>
      </c>
      <c r="D117" s="11" t="s">
        <v>93</v>
      </c>
      <c r="E117" s="10" t="s">
        <v>94</v>
      </c>
      <c r="F117" s="66">
        <v>4.65</v>
      </c>
      <c r="G117" s="29">
        <v>3.5</v>
      </c>
      <c r="H117" s="15">
        <f t="shared" si="1"/>
        <v>16.275000000000002</v>
      </c>
    </row>
    <row r="118" spans="1:8" ht="13.5" customHeight="1">
      <c r="A118" s="10">
        <v>3</v>
      </c>
      <c r="B118" s="11">
        <v>39023</v>
      </c>
      <c r="C118" s="10" t="s">
        <v>95</v>
      </c>
      <c r="D118" s="11" t="s">
        <v>15</v>
      </c>
      <c r="E118" s="10" t="s">
        <v>94</v>
      </c>
      <c r="F118" s="10">
        <v>16.287</v>
      </c>
      <c r="G118" s="29">
        <v>7.67</v>
      </c>
      <c r="H118" s="15">
        <f t="shared" si="1"/>
        <v>124.92128999999998</v>
      </c>
    </row>
    <row r="119" spans="1:8" ht="13.5" customHeight="1">
      <c r="A119" s="10">
        <v>4</v>
      </c>
      <c r="B119" s="11">
        <v>39041</v>
      </c>
      <c r="C119" s="10" t="s">
        <v>96</v>
      </c>
      <c r="D119" s="11" t="s">
        <v>81</v>
      </c>
      <c r="E119" s="10" t="s">
        <v>94</v>
      </c>
      <c r="F119" s="10">
        <v>8.398</v>
      </c>
      <c r="G119" s="29">
        <v>2.33</v>
      </c>
      <c r="H119" s="15">
        <f t="shared" si="1"/>
        <v>19.56734</v>
      </c>
    </row>
    <row r="120" spans="1:8" ht="13.5" customHeight="1">
      <c r="A120" s="10">
        <v>5</v>
      </c>
      <c r="B120" s="11">
        <v>42012</v>
      </c>
      <c r="C120" s="10" t="s">
        <v>97</v>
      </c>
      <c r="D120" s="11" t="s">
        <v>45</v>
      </c>
      <c r="E120" s="10" t="s">
        <v>94</v>
      </c>
      <c r="F120" s="10">
        <v>5.163</v>
      </c>
      <c r="G120" s="15">
        <v>2.91</v>
      </c>
      <c r="H120" s="15">
        <f t="shared" si="1"/>
        <v>15.02433</v>
      </c>
    </row>
    <row r="121" spans="1:8" ht="13.5" customHeight="1">
      <c r="A121" s="10">
        <v>6</v>
      </c>
      <c r="B121" s="11">
        <v>47028</v>
      </c>
      <c r="C121" s="10" t="s">
        <v>98</v>
      </c>
      <c r="D121" s="11" t="s">
        <v>81</v>
      </c>
      <c r="E121" s="10" t="s">
        <v>94</v>
      </c>
      <c r="F121" s="10">
        <v>20.411</v>
      </c>
      <c r="G121" s="29">
        <v>2.33</v>
      </c>
      <c r="H121" s="15">
        <f t="shared" si="1"/>
        <v>47.55763</v>
      </c>
    </row>
    <row r="122" spans="1:8" ht="13.5" customHeight="1">
      <c r="A122" s="10">
        <v>7</v>
      </c>
      <c r="B122" s="11">
        <v>47055</v>
      </c>
      <c r="C122" s="10" t="s">
        <v>99</v>
      </c>
      <c r="D122" s="11" t="s">
        <v>23</v>
      </c>
      <c r="E122" s="10" t="s">
        <v>94</v>
      </c>
      <c r="F122" s="10">
        <v>29.62</v>
      </c>
      <c r="G122" s="29">
        <v>9.04</v>
      </c>
      <c r="H122" s="15">
        <f t="shared" si="1"/>
        <v>267.7648</v>
      </c>
    </row>
    <row r="123" spans="1:8" ht="13.5" customHeight="1">
      <c r="A123" s="10">
        <v>8</v>
      </c>
      <c r="B123" s="11">
        <v>47062</v>
      </c>
      <c r="C123" s="10" t="s">
        <v>99</v>
      </c>
      <c r="D123" s="11" t="s">
        <v>23</v>
      </c>
      <c r="E123" s="10" t="s">
        <v>94</v>
      </c>
      <c r="F123" s="10">
        <v>9.201</v>
      </c>
      <c r="G123" s="29">
        <v>9.04</v>
      </c>
      <c r="H123" s="15">
        <f t="shared" si="1"/>
        <v>83.17703999999999</v>
      </c>
    </row>
    <row r="124" spans="1:8" ht="13.5" customHeight="1">
      <c r="A124" s="10">
        <v>9</v>
      </c>
      <c r="B124" s="11">
        <v>47128</v>
      </c>
      <c r="C124" s="10" t="s">
        <v>99</v>
      </c>
      <c r="D124" s="11" t="s">
        <v>81</v>
      </c>
      <c r="E124" s="10" t="s">
        <v>94</v>
      </c>
      <c r="F124" s="10">
        <v>16.997</v>
      </c>
      <c r="G124" s="29">
        <v>2.33</v>
      </c>
      <c r="H124" s="15">
        <f t="shared" si="1"/>
        <v>39.60301</v>
      </c>
    </row>
    <row r="125" spans="1:8" ht="13.5" customHeight="1">
      <c r="A125" s="10">
        <v>10</v>
      </c>
      <c r="B125" s="11">
        <v>47156</v>
      </c>
      <c r="C125" s="10" t="s">
        <v>100</v>
      </c>
      <c r="D125" s="11" t="s">
        <v>81</v>
      </c>
      <c r="E125" s="10" t="s">
        <v>94</v>
      </c>
      <c r="F125" s="66">
        <v>6.17</v>
      </c>
      <c r="G125" s="29">
        <v>2.33</v>
      </c>
      <c r="H125" s="15">
        <f t="shared" si="1"/>
        <v>14.376100000000001</v>
      </c>
    </row>
    <row r="126" spans="1:8" ht="13.5" customHeight="1">
      <c r="A126" s="10">
        <v>11</v>
      </c>
      <c r="B126" s="11">
        <v>49023</v>
      </c>
      <c r="C126" s="10" t="s">
        <v>101</v>
      </c>
      <c r="D126" s="11" t="s">
        <v>81</v>
      </c>
      <c r="E126" s="10" t="s">
        <v>94</v>
      </c>
      <c r="F126" s="10">
        <v>10.535</v>
      </c>
      <c r="G126" s="29">
        <v>2.33</v>
      </c>
      <c r="H126" s="15">
        <f t="shared" si="1"/>
        <v>24.54655</v>
      </c>
    </row>
    <row r="127" spans="1:8" ht="13.5" customHeight="1">
      <c r="A127" s="42">
        <v>12</v>
      </c>
      <c r="B127" s="18">
        <v>51105</v>
      </c>
      <c r="C127" s="43" t="s">
        <v>102</v>
      </c>
      <c r="D127" s="18" t="s">
        <v>81</v>
      </c>
      <c r="E127" s="18" t="s">
        <v>103</v>
      </c>
      <c r="F127" s="19">
        <v>86.001</v>
      </c>
      <c r="G127" s="29">
        <v>2.33</v>
      </c>
      <c r="H127" s="15">
        <f t="shared" si="1"/>
        <v>200.38233000000002</v>
      </c>
    </row>
    <row r="128" spans="1:8" ht="13.5" customHeight="1">
      <c r="A128" s="50">
        <v>13</v>
      </c>
      <c r="B128" s="67">
        <v>49025</v>
      </c>
      <c r="C128" s="68" t="s">
        <v>101</v>
      </c>
      <c r="D128" s="25" t="s">
        <v>81</v>
      </c>
      <c r="E128" s="25" t="s">
        <v>104</v>
      </c>
      <c r="F128" s="64">
        <v>10.722</v>
      </c>
      <c r="G128" s="29">
        <v>2.33</v>
      </c>
      <c r="H128" s="15">
        <f t="shared" si="1"/>
        <v>24.98226</v>
      </c>
    </row>
    <row r="129" spans="1:8" ht="13.5" customHeight="1">
      <c r="A129" s="41"/>
      <c r="B129" s="125" t="s">
        <v>105</v>
      </c>
      <c r="C129" s="126"/>
      <c r="D129" s="31"/>
      <c r="E129" s="31"/>
      <c r="F129" s="8">
        <v>0.429</v>
      </c>
      <c r="G129" s="9"/>
      <c r="H129" s="33"/>
    </row>
    <row r="130" spans="1:8" ht="13.5" customHeight="1">
      <c r="A130" s="42">
        <v>1</v>
      </c>
      <c r="B130" s="18">
        <v>23009</v>
      </c>
      <c r="C130" s="43" t="s">
        <v>67</v>
      </c>
      <c r="D130" s="18" t="s">
        <v>18</v>
      </c>
      <c r="E130" s="18" t="s">
        <v>19</v>
      </c>
      <c r="F130" s="19">
        <v>0.429</v>
      </c>
      <c r="G130" s="15">
        <v>2.91</v>
      </c>
      <c r="H130" s="15">
        <f t="shared" si="1"/>
        <v>1.24839</v>
      </c>
    </row>
    <row r="131" spans="1:8" ht="13.5" customHeight="1">
      <c r="A131" s="41"/>
      <c r="B131" s="125" t="s">
        <v>106</v>
      </c>
      <c r="C131" s="126"/>
      <c r="D131" s="31"/>
      <c r="E131" s="31"/>
      <c r="F131" s="32">
        <v>549.105</v>
      </c>
      <c r="G131" s="9"/>
      <c r="H131" s="33"/>
    </row>
    <row r="132" spans="1:8" ht="13.5" customHeight="1">
      <c r="A132" s="10">
        <v>1</v>
      </c>
      <c r="B132" s="11">
        <v>12020</v>
      </c>
      <c r="C132" s="10" t="s">
        <v>107</v>
      </c>
      <c r="D132" s="11" t="s">
        <v>81</v>
      </c>
      <c r="E132" s="37" t="s">
        <v>94</v>
      </c>
      <c r="F132" s="10">
        <v>21.504</v>
      </c>
      <c r="G132" s="29">
        <v>2.33</v>
      </c>
      <c r="H132" s="15">
        <f t="shared" si="1"/>
        <v>50.10432</v>
      </c>
    </row>
    <row r="133" spans="1:8" ht="13.5" customHeight="1">
      <c r="A133" s="10">
        <v>2</v>
      </c>
      <c r="B133" s="11">
        <v>14078</v>
      </c>
      <c r="C133" s="10" t="s">
        <v>108</v>
      </c>
      <c r="D133" s="11" t="s">
        <v>45</v>
      </c>
      <c r="E133" s="37" t="s">
        <v>94</v>
      </c>
      <c r="F133" s="10">
        <v>10.602</v>
      </c>
      <c r="G133" s="15">
        <v>2.91</v>
      </c>
      <c r="H133" s="15">
        <f t="shared" si="1"/>
        <v>30.851820000000004</v>
      </c>
    </row>
    <row r="134" spans="1:8" ht="13.5" customHeight="1">
      <c r="A134" s="34">
        <v>3</v>
      </c>
      <c r="B134" s="39">
        <v>14080</v>
      </c>
      <c r="C134" s="37" t="s">
        <v>108</v>
      </c>
      <c r="D134" s="39" t="s">
        <v>45</v>
      </c>
      <c r="E134" s="37" t="s">
        <v>94</v>
      </c>
      <c r="F134" s="10">
        <v>320.409</v>
      </c>
      <c r="G134" s="15">
        <v>2.91</v>
      </c>
      <c r="H134" s="15">
        <f t="shared" si="1"/>
        <v>932.3901900000001</v>
      </c>
    </row>
    <row r="135" spans="1:8" ht="13.5" customHeight="1">
      <c r="A135" s="10">
        <v>4</v>
      </c>
      <c r="B135" s="11">
        <v>17015</v>
      </c>
      <c r="C135" s="10" t="s">
        <v>109</v>
      </c>
      <c r="D135" s="11" t="s">
        <v>93</v>
      </c>
      <c r="E135" s="10" t="s">
        <v>94</v>
      </c>
      <c r="F135" s="10">
        <v>16.679</v>
      </c>
      <c r="G135" s="29">
        <v>3.5</v>
      </c>
      <c r="H135" s="15">
        <f t="shared" si="1"/>
        <v>58.37649999999999</v>
      </c>
    </row>
    <row r="136" spans="1:8" ht="13.5" customHeight="1">
      <c r="A136" s="10">
        <v>5</v>
      </c>
      <c r="B136" s="11">
        <v>17020</v>
      </c>
      <c r="C136" s="10" t="s">
        <v>109</v>
      </c>
      <c r="D136" s="11" t="s">
        <v>93</v>
      </c>
      <c r="E136" s="10" t="s">
        <v>94</v>
      </c>
      <c r="F136" s="10">
        <v>80.481</v>
      </c>
      <c r="G136" s="29">
        <v>3.5</v>
      </c>
      <c r="H136" s="15">
        <f t="shared" si="1"/>
        <v>281.6835</v>
      </c>
    </row>
    <row r="137" spans="1:8" ht="13.5" customHeight="1">
      <c r="A137" s="10">
        <v>6</v>
      </c>
      <c r="B137" s="11">
        <v>25030</v>
      </c>
      <c r="C137" s="10" t="s">
        <v>110</v>
      </c>
      <c r="D137" s="11" t="s">
        <v>93</v>
      </c>
      <c r="E137" s="10" t="s">
        <v>46</v>
      </c>
      <c r="F137" s="10">
        <v>6.093</v>
      </c>
      <c r="G137" s="29">
        <v>3.5</v>
      </c>
      <c r="H137" s="15">
        <f t="shared" si="1"/>
        <v>21.325499999999998</v>
      </c>
    </row>
    <row r="138" spans="1:8" ht="13.5" customHeight="1">
      <c r="A138" s="75">
        <v>7</v>
      </c>
      <c r="B138" s="76">
        <v>26020</v>
      </c>
      <c r="C138" s="77" t="s">
        <v>111</v>
      </c>
      <c r="D138" s="76" t="s">
        <v>71</v>
      </c>
      <c r="E138" s="23" t="s">
        <v>46</v>
      </c>
      <c r="F138" s="78">
        <v>3.772</v>
      </c>
      <c r="G138" s="15">
        <v>2.91</v>
      </c>
      <c r="H138" s="15">
        <f t="shared" si="1"/>
        <v>10.97652</v>
      </c>
    </row>
    <row r="139" spans="1:8" ht="13.5" customHeight="1">
      <c r="A139" s="10">
        <v>8</v>
      </c>
      <c r="B139" s="11">
        <v>26025</v>
      </c>
      <c r="C139" s="10" t="s">
        <v>112</v>
      </c>
      <c r="D139" s="11" t="s">
        <v>45</v>
      </c>
      <c r="E139" s="11" t="s">
        <v>46</v>
      </c>
      <c r="F139" s="10">
        <v>4.327</v>
      </c>
      <c r="G139" s="15">
        <v>2.91</v>
      </c>
      <c r="H139" s="15">
        <f t="shared" si="1"/>
        <v>12.59157</v>
      </c>
    </row>
    <row r="140" spans="1:8" ht="13.5" customHeight="1">
      <c r="A140" s="75">
        <v>9</v>
      </c>
      <c r="B140" s="76">
        <v>28029</v>
      </c>
      <c r="C140" s="77" t="s">
        <v>113</v>
      </c>
      <c r="D140" s="76" t="s">
        <v>71</v>
      </c>
      <c r="E140" s="23" t="s">
        <v>46</v>
      </c>
      <c r="F140" s="78">
        <v>2.135</v>
      </c>
      <c r="G140" s="15">
        <v>2.91</v>
      </c>
      <c r="H140" s="15">
        <f t="shared" si="1"/>
        <v>6.2128499999999995</v>
      </c>
    </row>
    <row r="141" spans="1:8" ht="13.5" customHeight="1">
      <c r="A141" s="79">
        <v>10</v>
      </c>
      <c r="B141" s="80">
        <v>31040</v>
      </c>
      <c r="C141" s="81" t="s">
        <v>114</v>
      </c>
      <c r="D141" s="80" t="s">
        <v>18</v>
      </c>
      <c r="E141" s="80" t="s">
        <v>46</v>
      </c>
      <c r="F141" s="82">
        <v>4.21</v>
      </c>
      <c r="G141" s="15">
        <v>2.91</v>
      </c>
      <c r="H141" s="15">
        <f t="shared" si="1"/>
        <v>12.251100000000001</v>
      </c>
    </row>
    <row r="142" spans="1:8" ht="13.5" customHeight="1">
      <c r="A142" s="10">
        <v>11</v>
      </c>
      <c r="B142" s="11">
        <v>37011</v>
      </c>
      <c r="C142" s="10" t="s">
        <v>115</v>
      </c>
      <c r="D142" s="11" t="s">
        <v>45</v>
      </c>
      <c r="E142" s="10" t="s">
        <v>46</v>
      </c>
      <c r="F142" s="66">
        <v>10</v>
      </c>
      <c r="G142" s="15">
        <v>2.91</v>
      </c>
      <c r="H142" s="15">
        <f t="shared" si="1"/>
        <v>29.1</v>
      </c>
    </row>
    <row r="143" spans="1:8" ht="13.5" customHeight="1">
      <c r="A143" s="10">
        <v>12</v>
      </c>
      <c r="B143" s="11">
        <v>49001</v>
      </c>
      <c r="C143" s="10" t="s">
        <v>116</v>
      </c>
      <c r="D143" s="11" t="s">
        <v>45</v>
      </c>
      <c r="E143" s="10" t="s">
        <v>94</v>
      </c>
      <c r="F143" s="10">
        <v>6.757</v>
      </c>
      <c r="G143" s="15">
        <v>2.91</v>
      </c>
      <c r="H143" s="15">
        <f t="shared" si="1"/>
        <v>19.66287</v>
      </c>
    </row>
    <row r="144" spans="1:8" ht="13.5" customHeight="1">
      <c r="A144" s="10">
        <v>13</v>
      </c>
      <c r="B144" s="11">
        <v>49003</v>
      </c>
      <c r="C144" s="10" t="s">
        <v>116</v>
      </c>
      <c r="D144" s="11" t="s">
        <v>45</v>
      </c>
      <c r="E144" s="10" t="s">
        <v>94</v>
      </c>
      <c r="F144" s="10">
        <v>12.511</v>
      </c>
      <c r="G144" s="15">
        <v>2.91</v>
      </c>
      <c r="H144" s="15">
        <f aca="true" t="shared" si="2" ref="H144:H207">(F144*G144)</f>
        <v>36.40701</v>
      </c>
    </row>
    <row r="145" spans="1:8" ht="13.5" customHeight="1">
      <c r="A145" s="10">
        <v>14</v>
      </c>
      <c r="B145" s="11">
        <v>54008</v>
      </c>
      <c r="C145" s="10" t="s">
        <v>117</v>
      </c>
      <c r="D145" s="11" t="s">
        <v>45</v>
      </c>
      <c r="E145" s="10" t="s">
        <v>94</v>
      </c>
      <c r="F145" s="10">
        <v>20.912</v>
      </c>
      <c r="G145" s="15">
        <v>2.91</v>
      </c>
      <c r="H145" s="15">
        <f t="shared" si="2"/>
        <v>60.85392</v>
      </c>
    </row>
    <row r="146" spans="1:8" ht="13.5" customHeight="1">
      <c r="A146" s="10">
        <v>15</v>
      </c>
      <c r="B146" s="11">
        <v>56016</v>
      </c>
      <c r="C146" s="10" t="s">
        <v>118</v>
      </c>
      <c r="D146" s="11" t="s">
        <v>45</v>
      </c>
      <c r="E146" s="10" t="s">
        <v>94</v>
      </c>
      <c r="F146" s="10">
        <v>4.701</v>
      </c>
      <c r="G146" s="15">
        <v>2.91</v>
      </c>
      <c r="H146" s="15">
        <f t="shared" si="2"/>
        <v>13.67991</v>
      </c>
    </row>
    <row r="147" spans="1:8" ht="13.5" customHeight="1">
      <c r="A147" s="10">
        <v>16</v>
      </c>
      <c r="B147" s="11">
        <v>58007</v>
      </c>
      <c r="C147" s="10" t="s">
        <v>119</v>
      </c>
      <c r="D147" s="11" t="s">
        <v>45</v>
      </c>
      <c r="E147" s="10" t="s">
        <v>94</v>
      </c>
      <c r="F147" s="10">
        <v>4.251</v>
      </c>
      <c r="G147" s="15">
        <v>2.91</v>
      </c>
      <c r="H147" s="15">
        <f t="shared" si="2"/>
        <v>12.370410000000001</v>
      </c>
    </row>
    <row r="148" spans="1:8" ht="13.5" customHeight="1">
      <c r="A148" s="10">
        <v>17</v>
      </c>
      <c r="B148" s="11">
        <v>58012</v>
      </c>
      <c r="C148" s="10" t="s">
        <v>119</v>
      </c>
      <c r="D148" s="11" t="s">
        <v>45</v>
      </c>
      <c r="E148" s="10" t="s">
        <v>94</v>
      </c>
      <c r="F148" s="10">
        <v>14.761</v>
      </c>
      <c r="G148" s="15">
        <v>2.91</v>
      </c>
      <c r="H148" s="15">
        <f t="shared" si="2"/>
        <v>42.95451</v>
      </c>
    </row>
    <row r="149" spans="1:8" ht="13.5" customHeight="1">
      <c r="A149" s="10">
        <v>18</v>
      </c>
      <c r="B149" s="11">
        <v>71016</v>
      </c>
      <c r="C149" s="10" t="s">
        <v>120</v>
      </c>
      <c r="D149" s="11" t="s">
        <v>45</v>
      </c>
      <c r="E149" s="10" t="s">
        <v>46</v>
      </c>
      <c r="F149" s="10">
        <v>5</v>
      </c>
      <c r="G149" s="15">
        <v>2.91</v>
      </c>
      <c r="H149" s="15">
        <f t="shared" si="2"/>
        <v>14.55</v>
      </c>
    </row>
    <row r="150" spans="1:8" ht="13.5" customHeight="1">
      <c r="A150" s="41"/>
      <c r="B150" s="125" t="s">
        <v>121</v>
      </c>
      <c r="C150" s="126"/>
      <c r="D150" s="31"/>
      <c r="E150" s="31"/>
      <c r="F150" s="8">
        <v>160.191</v>
      </c>
      <c r="G150" s="9"/>
      <c r="H150" s="33"/>
    </row>
    <row r="151" spans="1:8" ht="13.5" customHeight="1">
      <c r="A151" s="42" t="s">
        <v>122</v>
      </c>
      <c r="B151" s="18">
        <v>30</v>
      </c>
      <c r="C151" s="43" t="s">
        <v>123</v>
      </c>
      <c r="D151" s="18" t="s">
        <v>41</v>
      </c>
      <c r="E151" s="18" t="s">
        <v>46</v>
      </c>
      <c r="F151" s="83">
        <v>0.133</v>
      </c>
      <c r="G151" s="29">
        <v>9.04</v>
      </c>
      <c r="H151" s="15">
        <f t="shared" si="2"/>
        <v>1.20232</v>
      </c>
    </row>
    <row r="152" spans="1:8" ht="13.5" customHeight="1">
      <c r="A152" s="42" t="s">
        <v>124</v>
      </c>
      <c r="B152" s="18">
        <v>41</v>
      </c>
      <c r="C152" s="43" t="s">
        <v>123</v>
      </c>
      <c r="D152" s="18" t="s">
        <v>15</v>
      </c>
      <c r="E152" s="18" t="s">
        <v>125</v>
      </c>
      <c r="F152" s="83">
        <v>0.132</v>
      </c>
      <c r="G152" s="29">
        <v>7.67</v>
      </c>
      <c r="H152" s="15">
        <f t="shared" si="2"/>
        <v>1.01244</v>
      </c>
    </row>
    <row r="153" spans="1:8" ht="13.5" customHeight="1">
      <c r="A153" s="42" t="s">
        <v>126</v>
      </c>
      <c r="B153" s="18">
        <v>51</v>
      </c>
      <c r="C153" s="43" t="s">
        <v>123</v>
      </c>
      <c r="D153" s="18" t="s">
        <v>15</v>
      </c>
      <c r="E153" s="18" t="s">
        <v>125</v>
      </c>
      <c r="F153" s="84">
        <v>0.86</v>
      </c>
      <c r="G153" s="29">
        <v>7.67</v>
      </c>
      <c r="H153" s="15">
        <f t="shared" si="2"/>
        <v>6.5962</v>
      </c>
    </row>
    <row r="154" spans="1:8" ht="13.5" customHeight="1">
      <c r="A154" s="42" t="s">
        <v>127</v>
      </c>
      <c r="B154" s="18">
        <v>75</v>
      </c>
      <c r="C154" s="43" t="s">
        <v>123</v>
      </c>
      <c r="D154" s="18" t="s">
        <v>15</v>
      </c>
      <c r="E154" s="18" t="s">
        <v>125</v>
      </c>
      <c r="F154" s="83">
        <v>0.062</v>
      </c>
      <c r="G154" s="29">
        <v>7.67</v>
      </c>
      <c r="H154" s="15">
        <f t="shared" si="2"/>
        <v>0.47554</v>
      </c>
    </row>
    <row r="155" spans="1:8" ht="13.5" customHeight="1">
      <c r="A155" s="42" t="s">
        <v>128</v>
      </c>
      <c r="B155" s="18">
        <v>96</v>
      </c>
      <c r="C155" s="43" t="s">
        <v>123</v>
      </c>
      <c r="D155" s="18" t="s">
        <v>15</v>
      </c>
      <c r="E155" s="18" t="s">
        <v>125</v>
      </c>
      <c r="F155" s="84">
        <v>0.3</v>
      </c>
      <c r="G155" s="29">
        <v>7.67</v>
      </c>
      <c r="H155" s="15">
        <f t="shared" si="2"/>
        <v>2.3009999999999997</v>
      </c>
    </row>
    <row r="156" spans="1:8" ht="13.5" customHeight="1">
      <c r="A156" s="42" t="s">
        <v>129</v>
      </c>
      <c r="B156" s="18">
        <v>97</v>
      </c>
      <c r="C156" s="43" t="s">
        <v>123</v>
      </c>
      <c r="D156" s="18" t="s">
        <v>15</v>
      </c>
      <c r="E156" s="18" t="s">
        <v>125</v>
      </c>
      <c r="F156" s="83">
        <v>1.339</v>
      </c>
      <c r="G156" s="29">
        <v>7.67</v>
      </c>
      <c r="H156" s="15">
        <f t="shared" si="2"/>
        <v>10.27013</v>
      </c>
    </row>
    <row r="157" spans="1:8" ht="13.5" customHeight="1">
      <c r="A157" s="42" t="s">
        <v>130</v>
      </c>
      <c r="B157" s="18">
        <v>99</v>
      </c>
      <c r="C157" s="43" t="s">
        <v>123</v>
      </c>
      <c r="D157" s="18" t="s">
        <v>131</v>
      </c>
      <c r="E157" s="18" t="s">
        <v>125</v>
      </c>
      <c r="F157" s="83">
        <v>0.187</v>
      </c>
      <c r="G157" s="29">
        <v>3.5</v>
      </c>
      <c r="H157" s="15">
        <f t="shared" si="2"/>
        <v>0.6545</v>
      </c>
    </row>
    <row r="158" spans="1:8" ht="13.5" customHeight="1">
      <c r="A158" s="42" t="s">
        <v>132</v>
      </c>
      <c r="B158" s="18">
        <v>139</v>
      </c>
      <c r="C158" s="43" t="s">
        <v>123</v>
      </c>
      <c r="D158" s="18" t="s">
        <v>18</v>
      </c>
      <c r="E158" s="18" t="s">
        <v>133</v>
      </c>
      <c r="F158" s="82">
        <v>2.69</v>
      </c>
      <c r="G158" s="15">
        <v>2.91</v>
      </c>
      <c r="H158" s="15">
        <f t="shared" si="2"/>
        <v>7.8279000000000005</v>
      </c>
    </row>
    <row r="159" spans="1:8" ht="13.5" customHeight="1">
      <c r="A159" s="42" t="s">
        <v>134</v>
      </c>
      <c r="B159" s="18">
        <v>145</v>
      </c>
      <c r="C159" s="43" t="s">
        <v>123</v>
      </c>
      <c r="D159" s="18" t="s">
        <v>18</v>
      </c>
      <c r="E159" s="18" t="s">
        <v>133</v>
      </c>
      <c r="F159" s="82">
        <v>1.7</v>
      </c>
      <c r="G159" s="15">
        <v>2.91</v>
      </c>
      <c r="H159" s="15">
        <f t="shared" si="2"/>
        <v>4.947</v>
      </c>
    </row>
    <row r="160" spans="1:8" ht="13.5" customHeight="1">
      <c r="A160" s="42" t="s">
        <v>135</v>
      </c>
      <c r="B160" s="18">
        <v>190</v>
      </c>
      <c r="C160" s="43" t="s">
        <v>123</v>
      </c>
      <c r="D160" s="18" t="s">
        <v>81</v>
      </c>
      <c r="E160" s="18" t="s">
        <v>125</v>
      </c>
      <c r="F160" s="83">
        <v>0.128</v>
      </c>
      <c r="G160" s="29">
        <v>2.33</v>
      </c>
      <c r="H160" s="15">
        <f t="shared" si="2"/>
        <v>0.29824</v>
      </c>
    </row>
    <row r="161" spans="1:8" ht="13.5" customHeight="1">
      <c r="A161" s="42" t="s">
        <v>136</v>
      </c>
      <c r="B161" s="18">
        <v>191</v>
      </c>
      <c r="C161" s="43" t="s">
        <v>123</v>
      </c>
      <c r="D161" s="18" t="s">
        <v>81</v>
      </c>
      <c r="E161" s="18" t="s">
        <v>125</v>
      </c>
      <c r="F161" s="83">
        <v>0.052</v>
      </c>
      <c r="G161" s="29">
        <v>2.33</v>
      </c>
      <c r="H161" s="15">
        <f t="shared" si="2"/>
        <v>0.12116</v>
      </c>
    </row>
    <row r="162" spans="1:8" ht="13.5" customHeight="1">
      <c r="A162" s="42" t="s">
        <v>137</v>
      </c>
      <c r="B162" s="18">
        <v>192</v>
      </c>
      <c r="C162" s="43" t="s">
        <v>123</v>
      </c>
      <c r="D162" s="18" t="s">
        <v>81</v>
      </c>
      <c r="E162" s="18" t="s">
        <v>125</v>
      </c>
      <c r="F162" s="83">
        <v>0.177</v>
      </c>
      <c r="G162" s="29">
        <v>2.33</v>
      </c>
      <c r="H162" s="15">
        <f t="shared" si="2"/>
        <v>0.41241</v>
      </c>
    </row>
    <row r="163" spans="1:8" ht="13.5" customHeight="1">
      <c r="A163" s="42" t="s">
        <v>138</v>
      </c>
      <c r="B163" s="18">
        <v>218</v>
      </c>
      <c r="C163" s="43" t="s">
        <v>123</v>
      </c>
      <c r="D163" s="18" t="s">
        <v>81</v>
      </c>
      <c r="E163" s="18" t="s">
        <v>125</v>
      </c>
      <c r="F163" s="83">
        <v>0.351</v>
      </c>
      <c r="G163" s="29">
        <v>2.33</v>
      </c>
      <c r="H163" s="15">
        <f t="shared" si="2"/>
        <v>0.81783</v>
      </c>
    </row>
    <row r="164" spans="1:8" ht="13.5" customHeight="1">
      <c r="A164" s="42" t="s">
        <v>139</v>
      </c>
      <c r="B164" s="18">
        <v>231</v>
      </c>
      <c r="C164" s="43" t="s">
        <v>123</v>
      </c>
      <c r="D164" s="18" t="s">
        <v>18</v>
      </c>
      <c r="E164" s="18" t="s">
        <v>133</v>
      </c>
      <c r="F164" s="83">
        <v>2.917</v>
      </c>
      <c r="G164" s="15">
        <v>2.91</v>
      </c>
      <c r="H164" s="15">
        <f t="shared" si="2"/>
        <v>8.48847</v>
      </c>
    </row>
    <row r="165" spans="1:8" ht="13.5" customHeight="1">
      <c r="A165" s="42" t="s">
        <v>140</v>
      </c>
      <c r="B165" s="18">
        <v>235</v>
      </c>
      <c r="C165" s="43" t="s">
        <v>123</v>
      </c>
      <c r="D165" s="18" t="s">
        <v>18</v>
      </c>
      <c r="E165" s="18" t="s">
        <v>133</v>
      </c>
      <c r="F165" s="83">
        <v>2.795</v>
      </c>
      <c r="G165" s="15">
        <v>2.91</v>
      </c>
      <c r="H165" s="15">
        <f t="shared" si="2"/>
        <v>8.13345</v>
      </c>
    </row>
    <row r="166" spans="1:8" ht="13.5" customHeight="1">
      <c r="A166" s="42" t="s">
        <v>141</v>
      </c>
      <c r="B166" s="18">
        <v>260</v>
      </c>
      <c r="C166" s="43" t="s">
        <v>123</v>
      </c>
      <c r="D166" s="18" t="s">
        <v>81</v>
      </c>
      <c r="E166" s="18" t="s">
        <v>125</v>
      </c>
      <c r="F166" s="83">
        <v>0.321</v>
      </c>
      <c r="G166" s="29">
        <v>2.33</v>
      </c>
      <c r="H166" s="15">
        <f t="shared" si="2"/>
        <v>0.7479300000000001</v>
      </c>
    </row>
    <row r="167" spans="1:8" ht="13.5" customHeight="1">
      <c r="A167" s="42" t="s">
        <v>142</v>
      </c>
      <c r="B167" s="18">
        <v>269</v>
      </c>
      <c r="C167" s="43" t="s">
        <v>123</v>
      </c>
      <c r="D167" s="18" t="s">
        <v>81</v>
      </c>
      <c r="E167" s="18" t="s">
        <v>125</v>
      </c>
      <c r="F167" s="84">
        <v>0.11</v>
      </c>
      <c r="G167" s="29">
        <v>2.33</v>
      </c>
      <c r="H167" s="15">
        <f t="shared" si="2"/>
        <v>0.25630000000000003</v>
      </c>
    </row>
    <row r="168" spans="1:8" ht="13.5" customHeight="1">
      <c r="A168" s="42" t="s">
        <v>143</v>
      </c>
      <c r="B168" s="18">
        <v>289</v>
      </c>
      <c r="C168" s="43" t="s">
        <v>123</v>
      </c>
      <c r="D168" s="18" t="s">
        <v>18</v>
      </c>
      <c r="E168" s="18" t="s">
        <v>125</v>
      </c>
      <c r="F168" s="83">
        <v>0.067</v>
      </c>
      <c r="G168" s="15">
        <v>2.91</v>
      </c>
      <c r="H168" s="15">
        <f t="shared" si="2"/>
        <v>0.19497000000000003</v>
      </c>
    </row>
    <row r="169" spans="1:8" ht="13.5" customHeight="1">
      <c r="A169" s="42" t="s">
        <v>144</v>
      </c>
      <c r="B169" s="18">
        <v>299</v>
      </c>
      <c r="C169" s="43" t="s">
        <v>123</v>
      </c>
      <c r="D169" s="18" t="s">
        <v>41</v>
      </c>
      <c r="E169" s="18" t="s">
        <v>46</v>
      </c>
      <c r="F169" s="83">
        <v>0.195</v>
      </c>
      <c r="G169" s="29">
        <v>9.04</v>
      </c>
      <c r="H169" s="15">
        <f t="shared" si="2"/>
        <v>1.7628</v>
      </c>
    </row>
    <row r="170" spans="1:8" ht="13.5" customHeight="1">
      <c r="A170" s="42" t="s">
        <v>145</v>
      </c>
      <c r="B170" s="18">
        <v>308</v>
      </c>
      <c r="C170" s="43" t="s">
        <v>123</v>
      </c>
      <c r="D170" s="18" t="s">
        <v>131</v>
      </c>
      <c r="E170" s="18" t="s">
        <v>125</v>
      </c>
      <c r="F170" s="83">
        <v>0.077</v>
      </c>
      <c r="G170" s="29">
        <v>3.5</v>
      </c>
      <c r="H170" s="15">
        <f t="shared" si="2"/>
        <v>0.2695</v>
      </c>
    </row>
    <row r="171" spans="1:8" ht="13.5" customHeight="1">
      <c r="A171" s="42" t="s">
        <v>146</v>
      </c>
      <c r="B171" s="18">
        <v>309</v>
      </c>
      <c r="C171" s="43" t="s">
        <v>123</v>
      </c>
      <c r="D171" s="18" t="s">
        <v>131</v>
      </c>
      <c r="E171" s="18" t="s">
        <v>125</v>
      </c>
      <c r="F171" s="83">
        <v>0.077</v>
      </c>
      <c r="G171" s="29">
        <v>3.5</v>
      </c>
      <c r="H171" s="15">
        <f t="shared" si="2"/>
        <v>0.2695</v>
      </c>
    </row>
    <row r="172" spans="1:8" ht="13.5" customHeight="1">
      <c r="A172" s="42" t="s">
        <v>147</v>
      </c>
      <c r="B172" s="18">
        <v>310</v>
      </c>
      <c r="C172" s="43" t="s">
        <v>123</v>
      </c>
      <c r="D172" s="18" t="s">
        <v>131</v>
      </c>
      <c r="E172" s="18" t="s">
        <v>125</v>
      </c>
      <c r="F172" s="83">
        <v>0.071</v>
      </c>
      <c r="G172" s="29">
        <v>3.5</v>
      </c>
      <c r="H172" s="15">
        <f t="shared" si="2"/>
        <v>0.24849999999999997</v>
      </c>
    </row>
    <row r="173" spans="1:8" ht="13.5" customHeight="1">
      <c r="A173" s="42" t="s">
        <v>148</v>
      </c>
      <c r="B173" s="18">
        <v>311</v>
      </c>
      <c r="C173" s="43" t="s">
        <v>123</v>
      </c>
      <c r="D173" s="18" t="s">
        <v>131</v>
      </c>
      <c r="E173" s="18" t="s">
        <v>125</v>
      </c>
      <c r="F173" s="83">
        <v>0.029</v>
      </c>
      <c r="G173" s="29">
        <v>3.5</v>
      </c>
      <c r="H173" s="15">
        <f t="shared" si="2"/>
        <v>0.1015</v>
      </c>
    </row>
    <row r="174" spans="1:8" ht="13.5" customHeight="1">
      <c r="A174" s="42" t="s">
        <v>149</v>
      </c>
      <c r="B174" s="18">
        <v>332</v>
      </c>
      <c r="C174" s="43" t="s">
        <v>123</v>
      </c>
      <c r="D174" s="18" t="s">
        <v>18</v>
      </c>
      <c r="E174" s="18" t="s">
        <v>125</v>
      </c>
      <c r="F174" s="83">
        <v>0.125</v>
      </c>
      <c r="G174" s="15">
        <v>2.91</v>
      </c>
      <c r="H174" s="15">
        <f t="shared" si="2"/>
        <v>0.36375</v>
      </c>
    </row>
    <row r="175" spans="1:8" ht="13.5" customHeight="1">
      <c r="A175" s="42" t="s">
        <v>150</v>
      </c>
      <c r="B175" s="18">
        <v>333</v>
      </c>
      <c r="C175" s="43" t="s">
        <v>123</v>
      </c>
      <c r="D175" s="18" t="s">
        <v>18</v>
      </c>
      <c r="E175" s="18" t="s">
        <v>125</v>
      </c>
      <c r="F175" s="83">
        <v>0.084</v>
      </c>
      <c r="G175" s="15">
        <v>2.91</v>
      </c>
      <c r="H175" s="15">
        <f t="shared" si="2"/>
        <v>0.24444000000000002</v>
      </c>
    </row>
    <row r="176" spans="1:8" ht="13.5" customHeight="1">
      <c r="A176" s="42" t="s">
        <v>151</v>
      </c>
      <c r="B176" s="18">
        <v>338</v>
      </c>
      <c r="C176" s="43" t="s">
        <v>123</v>
      </c>
      <c r="D176" s="18" t="s">
        <v>131</v>
      </c>
      <c r="E176" s="18" t="s">
        <v>46</v>
      </c>
      <c r="F176" s="83">
        <v>9.235</v>
      </c>
      <c r="G176" s="29">
        <v>3.5</v>
      </c>
      <c r="H176" s="15">
        <f t="shared" si="2"/>
        <v>32.3225</v>
      </c>
    </row>
    <row r="177" spans="1:8" ht="13.5" customHeight="1">
      <c r="A177" s="42" t="s">
        <v>152</v>
      </c>
      <c r="B177" s="18">
        <v>363</v>
      </c>
      <c r="C177" s="43" t="s">
        <v>123</v>
      </c>
      <c r="D177" s="18" t="s">
        <v>18</v>
      </c>
      <c r="E177" s="18" t="s">
        <v>125</v>
      </c>
      <c r="F177" s="83">
        <v>0.502</v>
      </c>
      <c r="G177" s="15">
        <v>2.91</v>
      </c>
      <c r="H177" s="15">
        <f t="shared" si="2"/>
        <v>1.46082</v>
      </c>
    </row>
    <row r="178" spans="1:8" ht="13.5" customHeight="1">
      <c r="A178" s="42" t="s">
        <v>153</v>
      </c>
      <c r="B178" s="18">
        <v>365</v>
      </c>
      <c r="C178" s="43" t="s">
        <v>123</v>
      </c>
      <c r="D178" s="18" t="s">
        <v>15</v>
      </c>
      <c r="E178" s="18" t="s">
        <v>125</v>
      </c>
      <c r="F178" s="83">
        <v>0.158</v>
      </c>
      <c r="G178" s="29">
        <v>7.67</v>
      </c>
      <c r="H178" s="15">
        <f t="shared" si="2"/>
        <v>1.21186</v>
      </c>
    </row>
    <row r="179" spans="1:8" ht="13.5" customHeight="1">
      <c r="A179" s="42" t="s">
        <v>154</v>
      </c>
      <c r="B179" s="18">
        <v>406</v>
      </c>
      <c r="C179" s="43" t="s">
        <v>123</v>
      </c>
      <c r="D179" s="18" t="s">
        <v>18</v>
      </c>
      <c r="E179" s="18" t="s">
        <v>46</v>
      </c>
      <c r="F179" s="83">
        <v>0.136</v>
      </c>
      <c r="G179" s="15">
        <v>2.91</v>
      </c>
      <c r="H179" s="15">
        <f t="shared" si="2"/>
        <v>0.39576000000000006</v>
      </c>
    </row>
    <row r="180" spans="1:8" ht="13.5" customHeight="1">
      <c r="A180" s="42" t="s">
        <v>155</v>
      </c>
      <c r="B180" s="18">
        <v>600</v>
      </c>
      <c r="C180" s="43" t="s">
        <v>156</v>
      </c>
      <c r="D180" s="18" t="s">
        <v>157</v>
      </c>
      <c r="E180" s="18" t="s">
        <v>46</v>
      </c>
      <c r="F180" s="83">
        <v>0.441</v>
      </c>
      <c r="G180" s="22">
        <v>4.86</v>
      </c>
      <c r="H180" s="15">
        <f t="shared" si="2"/>
        <v>2.14326</v>
      </c>
    </row>
    <row r="181" spans="1:8" ht="13.5" customHeight="1">
      <c r="A181" s="42" t="s">
        <v>158</v>
      </c>
      <c r="B181" s="18">
        <v>10012</v>
      </c>
      <c r="C181" s="43" t="s">
        <v>67</v>
      </c>
      <c r="D181" s="18" t="s">
        <v>131</v>
      </c>
      <c r="E181" s="18" t="s">
        <v>46</v>
      </c>
      <c r="F181" s="83">
        <v>2.777</v>
      </c>
      <c r="G181" s="29">
        <v>3.5</v>
      </c>
      <c r="H181" s="15">
        <f t="shared" si="2"/>
        <v>9.7195</v>
      </c>
    </row>
    <row r="182" spans="1:8" ht="13.5" customHeight="1">
      <c r="A182" s="42" t="s">
        <v>159</v>
      </c>
      <c r="B182" s="18">
        <v>14008</v>
      </c>
      <c r="C182" s="43" t="s">
        <v>67</v>
      </c>
      <c r="D182" s="18" t="s">
        <v>15</v>
      </c>
      <c r="E182" s="18" t="s">
        <v>160</v>
      </c>
      <c r="F182" s="83">
        <v>9.114</v>
      </c>
      <c r="G182" s="29">
        <v>7.67</v>
      </c>
      <c r="H182" s="15">
        <f t="shared" si="2"/>
        <v>69.90438</v>
      </c>
    </row>
    <row r="183" spans="1:8" ht="13.5" customHeight="1">
      <c r="A183" s="42" t="s">
        <v>161</v>
      </c>
      <c r="B183" s="18">
        <v>16011</v>
      </c>
      <c r="C183" s="43" t="s">
        <v>162</v>
      </c>
      <c r="D183" s="18" t="s">
        <v>18</v>
      </c>
      <c r="E183" s="18" t="s">
        <v>46</v>
      </c>
      <c r="F183" s="83">
        <v>3.365</v>
      </c>
      <c r="G183" s="15">
        <v>2.91</v>
      </c>
      <c r="H183" s="15">
        <f t="shared" si="2"/>
        <v>9.792150000000001</v>
      </c>
    </row>
    <row r="184" spans="1:8" ht="13.5" customHeight="1">
      <c r="A184" s="42" t="s">
        <v>163</v>
      </c>
      <c r="B184" s="18">
        <v>16022</v>
      </c>
      <c r="C184" s="43" t="s">
        <v>162</v>
      </c>
      <c r="D184" s="18" t="s">
        <v>18</v>
      </c>
      <c r="E184" s="18" t="s">
        <v>46</v>
      </c>
      <c r="F184" s="83">
        <v>3.732</v>
      </c>
      <c r="G184" s="15">
        <v>2.91</v>
      </c>
      <c r="H184" s="15">
        <f t="shared" si="2"/>
        <v>10.860120000000002</v>
      </c>
    </row>
    <row r="185" spans="1:8" ht="13.5" customHeight="1">
      <c r="A185" s="42" t="s">
        <v>164</v>
      </c>
      <c r="B185" s="85">
        <v>21012</v>
      </c>
      <c r="C185" s="43" t="s">
        <v>165</v>
      </c>
      <c r="D185" s="18" t="s">
        <v>18</v>
      </c>
      <c r="E185" s="16" t="s">
        <v>46</v>
      </c>
      <c r="F185" s="84">
        <v>3</v>
      </c>
      <c r="G185" s="15">
        <v>2.91</v>
      </c>
      <c r="H185" s="15">
        <f t="shared" si="2"/>
        <v>8.73</v>
      </c>
    </row>
    <row r="186" spans="1:8" ht="13.5" customHeight="1">
      <c r="A186" s="42" t="s">
        <v>166</v>
      </c>
      <c r="B186" s="85">
        <v>22052</v>
      </c>
      <c r="C186" s="43" t="s">
        <v>14</v>
      </c>
      <c r="D186" s="18" t="s">
        <v>18</v>
      </c>
      <c r="E186" s="16" t="s">
        <v>46</v>
      </c>
      <c r="F186" s="83">
        <v>6.701</v>
      </c>
      <c r="G186" s="15">
        <v>2.91</v>
      </c>
      <c r="H186" s="15">
        <f t="shared" si="2"/>
        <v>19.49991</v>
      </c>
    </row>
    <row r="187" spans="1:8" ht="13.5" customHeight="1">
      <c r="A187" s="42" t="s">
        <v>167</v>
      </c>
      <c r="B187" s="85">
        <v>22062</v>
      </c>
      <c r="C187" s="43" t="s">
        <v>14</v>
      </c>
      <c r="D187" s="18" t="s">
        <v>18</v>
      </c>
      <c r="E187" s="16" t="s">
        <v>46</v>
      </c>
      <c r="F187" s="83">
        <v>2.011</v>
      </c>
      <c r="G187" s="15">
        <v>2.91</v>
      </c>
      <c r="H187" s="15">
        <f t="shared" si="2"/>
        <v>5.852010000000001</v>
      </c>
    </row>
    <row r="188" spans="1:8" ht="13.5" customHeight="1">
      <c r="A188" s="42" t="s">
        <v>168</v>
      </c>
      <c r="B188" s="85">
        <v>22072</v>
      </c>
      <c r="C188" s="43" t="s">
        <v>156</v>
      </c>
      <c r="D188" s="18" t="s">
        <v>18</v>
      </c>
      <c r="E188" s="16" t="s">
        <v>169</v>
      </c>
      <c r="F188" s="83">
        <v>13.046</v>
      </c>
      <c r="G188" s="15">
        <v>2.91</v>
      </c>
      <c r="H188" s="15">
        <f t="shared" si="2"/>
        <v>37.96386</v>
      </c>
    </row>
    <row r="189" spans="1:8" ht="13.5" customHeight="1">
      <c r="A189" s="42" t="s">
        <v>170</v>
      </c>
      <c r="B189" s="85">
        <v>22118</v>
      </c>
      <c r="C189" s="43" t="s">
        <v>14</v>
      </c>
      <c r="D189" s="18" t="s">
        <v>18</v>
      </c>
      <c r="E189" s="16" t="s">
        <v>169</v>
      </c>
      <c r="F189" s="83">
        <v>0.831</v>
      </c>
      <c r="G189" s="15">
        <v>2.91</v>
      </c>
      <c r="H189" s="15">
        <f t="shared" si="2"/>
        <v>2.41821</v>
      </c>
    </row>
    <row r="190" spans="1:8" ht="13.5" customHeight="1">
      <c r="A190" s="42" t="s">
        <v>171</v>
      </c>
      <c r="B190" s="16">
        <v>23006</v>
      </c>
      <c r="C190" s="86" t="s">
        <v>172</v>
      </c>
      <c r="D190" s="87" t="s">
        <v>131</v>
      </c>
      <c r="E190" s="16" t="s">
        <v>19</v>
      </c>
      <c r="F190" s="88">
        <v>4.367</v>
      </c>
      <c r="G190" s="29">
        <v>3.5</v>
      </c>
      <c r="H190" s="15">
        <f t="shared" si="2"/>
        <v>15.2845</v>
      </c>
    </row>
    <row r="191" spans="1:8" ht="13.5" customHeight="1">
      <c r="A191" s="42" t="s">
        <v>173</v>
      </c>
      <c r="B191" s="85">
        <v>23053</v>
      </c>
      <c r="C191" s="51" t="s">
        <v>172</v>
      </c>
      <c r="D191" s="18" t="s">
        <v>15</v>
      </c>
      <c r="E191" s="16" t="s">
        <v>46</v>
      </c>
      <c r="F191" s="83">
        <v>2.875</v>
      </c>
      <c r="G191" s="29">
        <v>7.67</v>
      </c>
      <c r="H191" s="15">
        <f t="shared" si="2"/>
        <v>22.05125</v>
      </c>
    </row>
    <row r="192" spans="1:8" ht="13.5" customHeight="1">
      <c r="A192" s="42" t="s">
        <v>174</v>
      </c>
      <c r="B192" s="85">
        <v>23057</v>
      </c>
      <c r="C192" s="43" t="s">
        <v>156</v>
      </c>
      <c r="D192" s="18" t="s">
        <v>18</v>
      </c>
      <c r="E192" s="16" t="s">
        <v>175</v>
      </c>
      <c r="F192" s="83">
        <v>0.554</v>
      </c>
      <c r="G192" s="15">
        <v>2.91</v>
      </c>
      <c r="H192" s="15">
        <f t="shared" si="2"/>
        <v>1.6121400000000001</v>
      </c>
    </row>
    <row r="193" spans="1:8" ht="13.5" customHeight="1">
      <c r="A193" s="42" t="s">
        <v>176</v>
      </c>
      <c r="B193" s="85">
        <v>24002</v>
      </c>
      <c r="C193" s="43" t="s">
        <v>156</v>
      </c>
      <c r="D193" s="18" t="s">
        <v>18</v>
      </c>
      <c r="E193" s="16" t="s">
        <v>169</v>
      </c>
      <c r="F193" s="83">
        <v>41.479</v>
      </c>
      <c r="G193" s="15">
        <v>2.91</v>
      </c>
      <c r="H193" s="15">
        <f t="shared" si="2"/>
        <v>120.70389</v>
      </c>
    </row>
    <row r="194" spans="1:8" ht="13.5" customHeight="1">
      <c r="A194" s="42" t="s">
        <v>177</v>
      </c>
      <c r="B194" s="85">
        <v>25004</v>
      </c>
      <c r="C194" s="43" t="s">
        <v>178</v>
      </c>
      <c r="D194" s="18" t="s">
        <v>131</v>
      </c>
      <c r="E194" s="16" t="s">
        <v>46</v>
      </c>
      <c r="F194" s="83">
        <v>4.456</v>
      </c>
      <c r="G194" s="29">
        <v>3.5</v>
      </c>
      <c r="H194" s="15">
        <f t="shared" si="2"/>
        <v>15.596000000000002</v>
      </c>
    </row>
    <row r="195" spans="1:8" ht="13.5" customHeight="1">
      <c r="A195" s="42" t="s">
        <v>179</v>
      </c>
      <c r="B195" s="85">
        <v>25006</v>
      </c>
      <c r="C195" s="43" t="s">
        <v>178</v>
      </c>
      <c r="D195" s="18" t="s">
        <v>131</v>
      </c>
      <c r="E195" s="16" t="s">
        <v>46</v>
      </c>
      <c r="F195" s="83">
        <v>4.347</v>
      </c>
      <c r="G195" s="29">
        <v>3.5</v>
      </c>
      <c r="H195" s="15">
        <f t="shared" si="2"/>
        <v>15.214500000000001</v>
      </c>
    </row>
    <row r="196" spans="1:8" ht="13.5" customHeight="1">
      <c r="A196" s="42" t="s">
        <v>180</v>
      </c>
      <c r="B196" s="85">
        <v>25033</v>
      </c>
      <c r="C196" s="43" t="s">
        <v>181</v>
      </c>
      <c r="D196" s="18" t="s">
        <v>18</v>
      </c>
      <c r="E196" s="16" t="s">
        <v>169</v>
      </c>
      <c r="F196" s="83">
        <v>15.503</v>
      </c>
      <c r="G196" s="15">
        <v>2.91</v>
      </c>
      <c r="H196" s="15">
        <f t="shared" si="2"/>
        <v>45.113730000000004</v>
      </c>
    </row>
    <row r="197" spans="1:8" ht="13.5" customHeight="1">
      <c r="A197" s="42" t="s">
        <v>182</v>
      </c>
      <c r="B197" s="85">
        <v>26001</v>
      </c>
      <c r="C197" s="43" t="s">
        <v>183</v>
      </c>
      <c r="D197" s="18" t="s">
        <v>18</v>
      </c>
      <c r="E197" s="16" t="s">
        <v>169</v>
      </c>
      <c r="F197" s="84">
        <v>13.86</v>
      </c>
      <c r="G197" s="15">
        <v>2.91</v>
      </c>
      <c r="H197" s="15">
        <f t="shared" si="2"/>
        <v>40.3326</v>
      </c>
    </row>
    <row r="198" spans="1:8" ht="13.5" customHeight="1">
      <c r="A198" s="42" t="s">
        <v>184</v>
      </c>
      <c r="B198" s="85">
        <v>27013</v>
      </c>
      <c r="C198" s="43" t="s">
        <v>185</v>
      </c>
      <c r="D198" s="18" t="s">
        <v>18</v>
      </c>
      <c r="E198" s="16" t="s">
        <v>46</v>
      </c>
      <c r="F198" s="83">
        <v>2.722</v>
      </c>
      <c r="G198" s="15">
        <v>2.91</v>
      </c>
      <c r="H198" s="15">
        <f t="shared" si="2"/>
        <v>7.92102</v>
      </c>
    </row>
    <row r="199" spans="1:8" ht="13.5" customHeight="1">
      <c r="A199" s="6"/>
      <c r="B199" s="127" t="s">
        <v>186</v>
      </c>
      <c r="C199" s="128"/>
      <c r="D199" s="31"/>
      <c r="E199" s="89"/>
      <c r="F199" s="8">
        <v>6.965</v>
      </c>
      <c r="G199" s="9"/>
      <c r="H199" s="33"/>
    </row>
    <row r="200" spans="1:8" ht="13.5" customHeight="1">
      <c r="A200" s="42">
        <v>1</v>
      </c>
      <c r="B200" s="18">
        <v>84</v>
      </c>
      <c r="C200" s="43" t="s">
        <v>187</v>
      </c>
      <c r="D200" s="18" t="s">
        <v>131</v>
      </c>
      <c r="E200" s="18" t="s">
        <v>46</v>
      </c>
      <c r="F200" s="19">
        <v>6.965</v>
      </c>
      <c r="G200" s="29">
        <v>3.5</v>
      </c>
      <c r="H200" s="15">
        <f t="shared" si="2"/>
        <v>24.377499999999998</v>
      </c>
    </row>
    <row r="201" spans="1:8" ht="13.5" customHeight="1">
      <c r="A201" s="6"/>
      <c r="B201" s="31"/>
      <c r="C201" s="90" t="s">
        <v>188</v>
      </c>
      <c r="D201" s="31"/>
      <c r="E201" s="31"/>
      <c r="F201" s="8">
        <v>76.553</v>
      </c>
      <c r="G201" s="9"/>
      <c r="H201" s="33"/>
    </row>
    <row r="202" spans="1:8" ht="13.5" customHeight="1">
      <c r="A202" s="50">
        <v>1</v>
      </c>
      <c r="B202" s="91">
        <v>64009</v>
      </c>
      <c r="C202" s="34" t="s">
        <v>189</v>
      </c>
      <c r="D202" s="11" t="s">
        <v>23</v>
      </c>
      <c r="E202" s="11" t="s">
        <v>19</v>
      </c>
      <c r="F202" s="10">
        <v>25.502</v>
      </c>
      <c r="G202" s="29">
        <v>9.04</v>
      </c>
      <c r="H202" s="15">
        <f t="shared" si="2"/>
        <v>230.53807999999998</v>
      </c>
    </row>
    <row r="203" spans="1:8" ht="13.5" customHeight="1">
      <c r="A203" s="50">
        <v>2</v>
      </c>
      <c r="B203" s="91">
        <v>32002</v>
      </c>
      <c r="C203" s="34" t="s">
        <v>55</v>
      </c>
      <c r="D203" s="11" t="s">
        <v>15</v>
      </c>
      <c r="E203" s="11" t="s">
        <v>19</v>
      </c>
      <c r="F203" s="34">
        <v>1.791</v>
      </c>
      <c r="G203" s="29">
        <v>7.67</v>
      </c>
      <c r="H203" s="15">
        <f t="shared" si="2"/>
        <v>13.73697</v>
      </c>
    </row>
    <row r="204" spans="1:8" ht="13.5" customHeight="1">
      <c r="A204" s="50">
        <v>3</v>
      </c>
      <c r="B204" s="91">
        <v>53085</v>
      </c>
      <c r="C204" s="34" t="s">
        <v>190</v>
      </c>
      <c r="D204" s="11" t="s">
        <v>23</v>
      </c>
      <c r="E204" s="11" t="s">
        <v>19</v>
      </c>
      <c r="F204" s="34">
        <v>2.966</v>
      </c>
      <c r="G204" s="29">
        <v>9.04</v>
      </c>
      <c r="H204" s="15">
        <f t="shared" si="2"/>
        <v>26.81264</v>
      </c>
    </row>
    <row r="205" spans="1:8" ht="13.5" customHeight="1">
      <c r="A205" s="50">
        <v>4</v>
      </c>
      <c r="B205" s="91">
        <v>64002</v>
      </c>
      <c r="C205" s="34" t="s">
        <v>189</v>
      </c>
      <c r="D205" s="11" t="s">
        <v>23</v>
      </c>
      <c r="E205" s="11" t="s">
        <v>19</v>
      </c>
      <c r="F205" s="92">
        <v>3</v>
      </c>
      <c r="G205" s="29">
        <v>9.04</v>
      </c>
      <c r="H205" s="15">
        <f t="shared" si="2"/>
        <v>27.119999999999997</v>
      </c>
    </row>
    <row r="206" spans="1:8" ht="13.5" customHeight="1">
      <c r="A206" s="50">
        <v>5</v>
      </c>
      <c r="B206" s="91">
        <v>99072</v>
      </c>
      <c r="C206" s="34" t="s">
        <v>191</v>
      </c>
      <c r="D206" s="11" t="s">
        <v>23</v>
      </c>
      <c r="E206" s="11" t="s">
        <v>19</v>
      </c>
      <c r="F206" s="34">
        <v>2.589</v>
      </c>
      <c r="G206" s="29">
        <v>9.04</v>
      </c>
      <c r="H206" s="15">
        <f t="shared" si="2"/>
        <v>23.404559999999996</v>
      </c>
    </row>
    <row r="207" spans="1:8" ht="13.5" customHeight="1">
      <c r="A207" s="50">
        <v>6</v>
      </c>
      <c r="B207" s="91">
        <v>30001</v>
      </c>
      <c r="C207" s="34" t="s">
        <v>192</v>
      </c>
      <c r="D207" s="11" t="s">
        <v>15</v>
      </c>
      <c r="E207" s="11" t="s">
        <v>19</v>
      </c>
      <c r="F207" s="34">
        <v>2.525</v>
      </c>
      <c r="G207" s="29">
        <v>7.67</v>
      </c>
      <c r="H207" s="15">
        <f t="shared" si="2"/>
        <v>19.36675</v>
      </c>
    </row>
    <row r="208" spans="1:8" ht="13.5" customHeight="1">
      <c r="A208" s="50">
        <v>7</v>
      </c>
      <c r="B208" s="91">
        <v>31023</v>
      </c>
      <c r="C208" s="34" t="s">
        <v>193</v>
      </c>
      <c r="D208" s="11" t="s">
        <v>15</v>
      </c>
      <c r="E208" s="11" t="s">
        <v>19</v>
      </c>
      <c r="F208" s="34">
        <v>2.797</v>
      </c>
      <c r="G208" s="29">
        <v>7.67</v>
      </c>
      <c r="H208" s="15">
        <f aca="true" t="shared" si="3" ref="H208:H270">(F208*G208)</f>
        <v>21.45299</v>
      </c>
    </row>
    <row r="209" spans="1:8" ht="13.5" customHeight="1">
      <c r="A209" s="50">
        <v>8</v>
      </c>
      <c r="B209" s="91">
        <v>31109</v>
      </c>
      <c r="C209" s="34" t="s">
        <v>194</v>
      </c>
      <c r="D209" s="11" t="s">
        <v>15</v>
      </c>
      <c r="E209" s="11" t="s">
        <v>19</v>
      </c>
      <c r="F209" s="34">
        <v>2.698</v>
      </c>
      <c r="G209" s="29">
        <v>7.67</v>
      </c>
      <c r="H209" s="15">
        <f t="shared" si="3"/>
        <v>20.693659999999998</v>
      </c>
    </row>
    <row r="210" spans="1:8" ht="13.5" customHeight="1">
      <c r="A210" s="50">
        <v>9</v>
      </c>
      <c r="B210" s="91">
        <v>50072</v>
      </c>
      <c r="C210" s="34" t="s">
        <v>195</v>
      </c>
      <c r="D210" s="39" t="s">
        <v>30</v>
      </c>
      <c r="E210" s="11" t="s">
        <v>19</v>
      </c>
      <c r="F210" s="34">
        <v>3.445</v>
      </c>
      <c r="G210" s="22">
        <v>10.43</v>
      </c>
      <c r="H210" s="15">
        <f t="shared" si="3"/>
        <v>35.931349999999995</v>
      </c>
    </row>
    <row r="211" spans="1:8" ht="13.5" customHeight="1">
      <c r="A211" s="50">
        <v>10</v>
      </c>
      <c r="B211" s="91">
        <v>54027</v>
      </c>
      <c r="C211" s="34" t="s">
        <v>196</v>
      </c>
      <c r="D211" s="11" t="s">
        <v>23</v>
      </c>
      <c r="E211" s="11" t="s">
        <v>19</v>
      </c>
      <c r="F211" s="92">
        <v>3.62</v>
      </c>
      <c r="G211" s="29">
        <v>9.04</v>
      </c>
      <c r="H211" s="15">
        <f t="shared" si="3"/>
        <v>32.724799999999995</v>
      </c>
    </row>
    <row r="212" spans="1:8" ht="13.5" customHeight="1">
      <c r="A212" s="50">
        <v>11</v>
      </c>
      <c r="B212" s="91">
        <v>11030</v>
      </c>
      <c r="C212" s="34" t="s">
        <v>14</v>
      </c>
      <c r="D212" s="39" t="s">
        <v>15</v>
      </c>
      <c r="E212" s="39" t="s">
        <v>19</v>
      </c>
      <c r="F212" s="92">
        <v>14.763</v>
      </c>
      <c r="G212" s="29">
        <v>7.67</v>
      </c>
      <c r="H212" s="15">
        <f t="shared" si="3"/>
        <v>113.23221</v>
      </c>
    </row>
    <row r="213" spans="1:8" ht="13.5" customHeight="1">
      <c r="A213" s="50">
        <v>12</v>
      </c>
      <c r="B213" s="91">
        <v>12016</v>
      </c>
      <c r="C213" s="34" t="s">
        <v>14</v>
      </c>
      <c r="D213" s="39" t="s">
        <v>15</v>
      </c>
      <c r="E213" s="39" t="s">
        <v>19</v>
      </c>
      <c r="F213" s="92">
        <v>4.043</v>
      </c>
      <c r="G213" s="29">
        <v>7.67</v>
      </c>
      <c r="H213" s="15">
        <f t="shared" si="3"/>
        <v>31.00981</v>
      </c>
    </row>
    <row r="214" spans="1:8" ht="13.5" customHeight="1">
      <c r="A214" s="50">
        <v>13</v>
      </c>
      <c r="B214" s="91">
        <v>13185</v>
      </c>
      <c r="C214" s="34" t="s">
        <v>14</v>
      </c>
      <c r="D214" s="39" t="s">
        <v>15</v>
      </c>
      <c r="E214" s="39" t="s">
        <v>19</v>
      </c>
      <c r="F214" s="92">
        <v>6.814</v>
      </c>
      <c r="G214" s="29">
        <v>7.67</v>
      </c>
      <c r="H214" s="15">
        <f t="shared" si="3"/>
        <v>52.26338</v>
      </c>
    </row>
    <row r="215" spans="1:8" ht="13.5" customHeight="1">
      <c r="A215" s="6"/>
      <c r="B215" s="93" t="s">
        <v>197</v>
      </c>
      <c r="C215" s="94" t="s">
        <v>198</v>
      </c>
      <c r="D215" s="7"/>
      <c r="E215" s="7"/>
      <c r="F215" s="74">
        <v>107.836</v>
      </c>
      <c r="G215" s="9"/>
      <c r="H215" s="33"/>
    </row>
    <row r="216" spans="1:8" ht="13.5" customHeight="1">
      <c r="A216" s="95">
        <v>1</v>
      </c>
      <c r="B216" s="96">
        <v>23045</v>
      </c>
      <c r="C216" s="97" t="s">
        <v>199</v>
      </c>
      <c r="D216" s="98" t="s">
        <v>15</v>
      </c>
      <c r="E216" s="98" t="s">
        <v>66</v>
      </c>
      <c r="F216" s="82">
        <v>35.373</v>
      </c>
      <c r="G216" s="29">
        <v>7.67</v>
      </c>
      <c r="H216" s="15">
        <f t="shared" si="3"/>
        <v>271.31091</v>
      </c>
    </row>
    <row r="217" spans="1:8" ht="13.5" customHeight="1">
      <c r="A217" s="95">
        <v>2</v>
      </c>
      <c r="B217" s="96">
        <v>24007</v>
      </c>
      <c r="C217" s="97" t="s">
        <v>200</v>
      </c>
      <c r="D217" s="98" t="s">
        <v>15</v>
      </c>
      <c r="E217" s="98" t="s">
        <v>66</v>
      </c>
      <c r="F217" s="82">
        <v>8.66</v>
      </c>
      <c r="G217" s="29">
        <v>7.67</v>
      </c>
      <c r="H217" s="15">
        <f t="shared" si="3"/>
        <v>66.4222</v>
      </c>
    </row>
    <row r="218" spans="1:8" ht="13.5" customHeight="1">
      <c r="A218" s="95">
        <v>3</v>
      </c>
      <c r="B218" s="98">
        <v>24011</v>
      </c>
      <c r="C218" s="97" t="s">
        <v>200</v>
      </c>
      <c r="D218" s="98" t="s">
        <v>15</v>
      </c>
      <c r="E218" s="98" t="s">
        <v>19</v>
      </c>
      <c r="F218" s="82">
        <v>9.999</v>
      </c>
      <c r="G218" s="29">
        <v>7.67</v>
      </c>
      <c r="H218" s="15">
        <f t="shared" si="3"/>
        <v>76.69233</v>
      </c>
    </row>
    <row r="219" spans="1:8" ht="13.5" customHeight="1">
      <c r="A219" s="95">
        <v>4</v>
      </c>
      <c r="B219" s="98">
        <v>30006</v>
      </c>
      <c r="C219" s="97" t="s">
        <v>201</v>
      </c>
      <c r="D219" s="98" t="s">
        <v>36</v>
      </c>
      <c r="E219" s="98" t="s">
        <v>19</v>
      </c>
      <c r="F219" s="82">
        <v>7</v>
      </c>
      <c r="G219" s="22">
        <v>2.33</v>
      </c>
      <c r="H219" s="15">
        <f t="shared" si="3"/>
        <v>16.310000000000002</v>
      </c>
    </row>
    <row r="220" spans="1:8" ht="13.5" customHeight="1">
      <c r="A220" s="95">
        <v>5</v>
      </c>
      <c r="B220" s="98">
        <v>30036</v>
      </c>
      <c r="C220" s="97" t="s">
        <v>202</v>
      </c>
      <c r="D220" s="98" t="s">
        <v>36</v>
      </c>
      <c r="E220" s="98" t="s">
        <v>19</v>
      </c>
      <c r="F220" s="82">
        <v>10.702</v>
      </c>
      <c r="G220" s="22">
        <v>2.33</v>
      </c>
      <c r="H220" s="15">
        <f t="shared" si="3"/>
        <v>24.935660000000002</v>
      </c>
    </row>
    <row r="221" spans="1:8" ht="13.5" customHeight="1">
      <c r="A221" s="95">
        <v>6</v>
      </c>
      <c r="B221" s="98">
        <v>30039</v>
      </c>
      <c r="C221" s="97" t="s">
        <v>201</v>
      </c>
      <c r="D221" s="98" t="s">
        <v>36</v>
      </c>
      <c r="E221" s="98" t="s">
        <v>66</v>
      </c>
      <c r="F221" s="82">
        <v>23.002</v>
      </c>
      <c r="G221" s="22">
        <v>2.33</v>
      </c>
      <c r="H221" s="15">
        <f t="shared" si="3"/>
        <v>53.59466</v>
      </c>
    </row>
    <row r="222" spans="1:8" ht="13.5" customHeight="1">
      <c r="A222" s="95">
        <v>7</v>
      </c>
      <c r="B222" s="98">
        <v>30040</v>
      </c>
      <c r="C222" s="97" t="s">
        <v>201</v>
      </c>
      <c r="D222" s="98" t="s">
        <v>36</v>
      </c>
      <c r="E222" s="98" t="s">
        <v>19</v>
      </c>
      <c r="F222" s="82">
        <v>13.1</v>
      </c>
      <c r="G222" s="22">
        <v>2.33</v>
      </c>
      <c r="H222" s="15">
        <f t="shared" si="3"/>
        <v>30.523</v>
      </c>
    </row>
    <row r="223" spans="1:8" ht="13.5" customHeight="1">
      <c r="A223" s="99"/>
      <c r="B223" s="100" t="s">
        <v>203</v>
      </c>
      <c r="C223" s="101"/>
      <c r="D223" s="99"/>
      <c r="E223" s="99"/>
      <c r="F223" s="61">
        <v>770.79</v>
      </c>
      <c r="G223" s="9"/>
      <c r="H223" s="33"/>
    </row>
    <row r="224" spans="1:8" ht="13.5" customHeight="1">
      <c r="A224" s="102">
        <v>1</v>
      </c>
      <c r="B224" s="103" t="s">
        <v>204</v>
      </c>
      <c r="C224" s="104" t="s">
        <v>205</v>
      </c>
      <c r="D224" s="105" t="s">
        <v>81</v>
      </c>
      <c r="E224" s="105" t="s">
        <v>46</v>
      </c>
      <c r="F224" s="104">
        <v>14.827</v>
      </c>
      <c r="G224" s="22">
        <v>2.33</v>
      </c>
      <c r="H224" s="15">
        <f t="shared" si="3"/>
        <v>34.546910000000004</v>
      </c>
    </row>
    <row r="225" spans="1:8" ht="13.5" customHeight="1">
      <c r="A225" s="102">
        <v>2</v>
      </c>
      <c r="B225" s="103" t="s">
        <v>206</v>
      </c>
      <c r="C225" s="104" t="s">
        <v>205</v>
      </c>
      <c r="D225" s="105" t="s">
        <v>81</v>
      </c>
      <c r="E225" s="105" t="s">
        <v>80</v>
      </c>
      <c r="F225" s="104">
        <v>8.297</v>
      </c>
      <c r="G225" s="22">
        <v>2.33</v>
      </c>
      <c r="H225" s="15">
        <f t="shared" si="3"/>
        <v>19.33201</v>
      </c>
    </row>
    <row r="226" spans="1:8" ht="13.5" customHeight="1">
      <c r="A226" s="102">
        <v>3</v>
      </c>
      <c r="B226" s="103" t="s">
        <v>207</v>
      </c>
      <c r="C226" s="104" t="s">
        <v>205</v>
      </c>
      <c r="D226" s="105" t="s">
        <v>45</v>
      </c>
      <c r="E226" s="105" t="s">
        <v>46</v>
      </c>
      <c r="F226" s="104">
        <v>3.098</v>
      </c>
      <c r="G226" s="15">
        <v>2.91</v>
      </c>
      <c r="H226" s="15">
        <f t="shared" si="3"/>
        <v>9.01518</v>
      </c>
    </row>
    <row r="227" spans="1:8" ht="13.5" customHeight="1">
      <c r="A227" s="102">
        <v>4</v>
      </c>
      <c r="B227" s="103" t="s">
        <v>208</v>
      </c>
      <c r="C227" s="104" t="s">
        <v>205</v>
      </c>
      <c r="D227" s="105" t="s">
        <v>93</v>
      </c>
      <c r="E227" s="105" t="s">
        <v>46</v>
      </c>
      <c r="F227" s="104">
        <v>17.431</v>
      </c>
      <c r="G227" s="29">
        <v>3.5</v>
      </c>
      <c r="H227" s="15">
        <f t="shared" si="3"/>
        <v>61.008500000000005</v>
      </c>
    </row>
    <row r="228" spans="1:8" ht="13.5" customHeight="1">
      <c r="A228" s="102">
        <v>5</v>
      </c>
      <c r="B228" s="103" t="s">
        <v>209</v>
      </c>
      <c r="C228" s="104" t="s">
        <v>210</v>
      </c>
      <c r="D228" s="105" t="s">
        <v>45</v>
      </c>
      <c r="E228" s="105" t="s">
        <v>46</v>
      </c>
      <c r="F228" s="104">
        <v>4.523</v>
      </c>
      <c r="G228" s="15">
        <v>2.91</v>
      </c>
      <c r="H228" s="15">
        <f t="shared" si="3"/>
        <v>13.16193</v>
      </c>
    </row>
    <row r="229" spans="1:8" ht="13.5" customHeight="1">
      <c r="A229" s="102">
        <v>6</v>
      </c>
      <c r="B229" s="103" t="s">
        <v>211</v>
      </c>
      <c r="C229" s="104" t="s">
        <v>210</v>
      </c>
      <c r="D229" s="105" t="s">
        <v>45</v>
      </c>
      <c r="E229" s="105" t="s">
        <v>80</v>
      </c>
      <c r="F229" s="104">
        <v>24.436</v>
      </c>
      <c r="G229" s="15">
        <v>2.91</v>
      </c>
      <c r="H229" s="15">
        <f t="shared" si="3"/>
        <v>71.10876</v>
      </c>
    </row>
    <row r="230" spans="1:8" ht="13.5" customHeight="1">
      <c r="A230" s="102">
        <v>7</v>
      </c>
      <c r="B230" s="103" t="s">
        <v>212</v>
      </c>
      <c r="C230" s="104" t="s">
        <v>210</v>
      </c>
      <c r="D230" s="105" t="s">
        <v>23</v>
      </c>
      <c r="E230" s="105" t="s">
        <v>46</v>
      </c>
      <c r="F230" s="104">
        <v>10.802</v>
      </c>
      <c r="G230" s="29">
        <v>9.04</v>
      </c>
      <c r="H230" s="15">
        <f t="shared" si="3"/>
        <v>97.65007999999999</v>
      </c>
    </row>
    <row r="231" spans="1:8" ht="13.5" customHeight="1">
      <c r="A231" s="102">
        <v>8</v>
      </c>
      <c r="B231" s="104" t="s">
        <v>213</v>
      </c>
      <c r="C231" s="104" t="s">
        <v>214</v>
      </c>
      <c r="D231" s="105" t="s">
        <v>23</v>
      </c>
      <c r="E231" s="105" t="s">
        <v>46</v>
      </c>
      <c r="F231" s="106">
        <v>5.1</v>
      </c>
      <c r="G231" s="29">
        <v>9.04</v>
      </c>
      <c r="H231" s="15">
        <f t="shared" si="3"/>
        <v>46.10399999999999</v>
      </c>
    </row>
    <row r="232" spans="1:8" ht="13.5" customHeight="1">
      <c r="A232" s="102">
        <v>9</v>
      </c>
      <c r="B232" s="104" t="s">
        <v>215</v>
      </c>
      <c r="C232" s="104" t="s">
        <v>216</v>
      </c>
      <c r="D232" s="105" t="s">
        <v>45</v>
      </c>
      <c r="E232" s="105" t="s">
        <v>46</v>
      </c>
      <c r="F232" s="104">
        <v>13.468</v>
      </c>
      <c r="G232" s="15">
        <v>2.91</v>
      </c>
      <c r="H232" s="15">
        <f t="shared" si="3"/>
        <v>39.191880000000005</v>
      </c>
    </row>
    <row r="233" spans="1:8" ht="13.5" customHeight="1">
      <c r="A233" s="102">
        <v>10</v>
      </c>
      <c r="B233" s="104" t="s">
        <v>217</v>
      </c>
      <c r="C233" s="104" t="s">
        <v>218</v>
      </c>
      <c r="D233" s="105" t="s">
        <v>45</v>
      </c>
      <c r="E233" s="105" t="s">
        <v>46</v>
      </c>
      <c r="F233" s="104">
        <v>18.278</v>
      </c>
      <c r="G233" s="15">
        <v>2.91</v>
      </c>
      <c r="H233" s="15">
        <f t="shared" si="3"/>
        <v>53.18898</v>
      </c>
    </row>
    <row r="234" spans="1:8" ht="13.5" customHeight="1">
      <c r="A234" s="102">
        <v>11</v>
      </c>
      <c r="B234" s="104" t="s">
        <v>219</v>
      </c>
      <c r="C234" s="104" t="s">
        <v>220</v>
      </c>
      <c r="D234" s="105" t="s">
        <v>81</v>
      </c>
      <c r="E234" s="105" t="s">
        <v>46</v>
      </c>
      <c r="F234" s="106">
        <v>7.6</v>
      </c>
      <c r="G234" s="22">
        <v>2.33</v>
      </c>
      <c r="H234" s="15">
        <f t="shared" si="3"/>
        <v>17.708</v>
      </c>
    </row>
    <row r="235" spans="1:8" ht="13.5" customHeight="1">
      <c r="A235" s="102">
        <v>12</v>
      </c>
      <c r="B235" s="104" t="s">
        <v>221</v>
      </c>
      <c r="C235" s="104" t="s">
        <v>222</v>
      </c>
      <c r="D235" s="105" t="s">
        <v>81</v>
      </c>
      <c r="E235" s="105" t="s">
        <v>49</v>
      </c>
      <c r="F235" s="104">
        <v>14.287</v>
      </c>
      <c r="G235" s="22">
        <v>2.33</v>
      </c>
      <c r="H235" s="15">
        <f t="shared" si="3"/>
        <v>33.28871</v>
      </c>
    </row>
    <row r="236" spans="1:8" ht="13.5" customHeight="1">
      <c r="A236" s="102">
        <v>13</v>
      </c>
      <c r="B236" s="104" t="s">
        <v>223</v>
      </c>
      <c r="C236" s="104" t="s">
        <v>222</v>
      </c>
      <c r="D236" s="105" t="s">
        <v>81</v>
      </c>
      <c r="E236" s="105" t="s">
        <v>46</v>
      </c>
      <c r="F236" s="104">
        <v>20.388</v>
      </c>
      <c r="G236" s="22">
        <v>2.33</v>
      </c>
      <c r="H236" s="15">
        <f t="shared" si="3"/>
        <v>47.50404</v>
      </c>
    </row>
    <row r="237" spans="1:8" ht="13.5" customHeight="1">
      <c r="A237" s="102">
        <v>14</v>
      </c>
      <c r="B237" s="107">
        <v>18142</v>
      </c>
      <c r="C237" s="10" t="s">
        <v>224</v>
      </c>
      <c r="D237" s="11" t="s">
        <v>36</v>
      </c>
      <c r="E237" s="11" t="s">
        <v>19</v>
      </c>
      <c r="F237" s="66">
        <v>4.19</v>
      </c>
      <c r="G237" s="22">
        <v>2.33</v>
      </c>
      <c r="H237" s="15">
        <f t="shared" si="3"/>
        <v>9.7627</v>
      </c>
    </row>
    <row r="238" spans="1:8" ht="13.5" customHeight="1">
      <c r="A238" s="10">
        <v>15</v>
      </c>
      <c r="B238" s="107">
        <v>25230</v>
      </c>
      <c r="C238" s="10" t="s">
        <v>225</v>
      </c>
      <c r="D238" s="11" t="s">
        <v>36</v>
      </c>
      <c r="E238" s="11" t="s">
        <v>19</v>
      </c>
      <c r="F238" s="66">
        <v>78.87</v>
      </c>
      <c r="G238" s="22">
        <v>2.33</v>
      </c>
      <c r="H238" s="15">
        <f t="shared" si="3"/>
        <v>183.76710000000003</v>
      </c>
    </row>
    <row r="239" spans="1:8" ht="13.5" customHeight="1">
      <c r="A239" s="10"/>
      <c r="B239" s="107"/>
      <c r="C239" s="10"/>
      <c r="D239" s="11" t="s">
        <v>45</v>
      </c>
      <c r="E239" s="11" t="s">
        <v>19</v>
      </c>
      <c r="F239" s="66">
        <v>0.993</v>
      </c>
      <c r="G239" s="15">
        <v>2.91</v>
      </c>
      <c r="H239" s="15">
        <f t="shared" si="3"/>
        <v>2.88963</v>
      </c>
    </row>
    <row r="240" spans="1:8" ht="13.5" customHeight="1">
      <c r="A240" s="10">
        <v>16</v>
      </c>
      <c r="B240" s="107">
        <v>25231</v>
      </c>
      <c r="C240" s="10" t="s">
        <v>225</v>
      </c>
      <c r="D240" s="11" t="s">
        <v>45</v>
      </c>
      <c r="E240" s="11" t="s">
        <v>19</v>
      </c>
      <c r="F240" s="66">
        <v>0.325</v>
      </c>
      <c r="G240" s="15">
        <v>2.91</v>
      </c>
      <c r="H240" s="15">
        <f t="shared" si="3"/>
        <v>0.9457500000000001</v>
      </c>
    </row>
    <row r="241" spans="1:8" ht="13.5" customHeight="1">
      <c r="A241" s="10"/>
      <c r="B241" s="107"/>
      <c r="C241" s="10"/>
      <c r="D241" s="11" t="s">
        <v>36</v>
      </c>
      <c r="E241" s="11" t="s">
        <v>19</v>
      </c>
      <c r="F241" s="66">
        <v>14.968</v>
      </c>
      <c r="G241" s="22">
        <v>2.33</v>
      </c>
      <c r="H241" s="15">
        <f t="shared" si="3"/>
        <v>34.87544</v>
      </c>
    </row>
    <row r="242" spans="1:8" ht="13.5" customHeight="1">
      <c r="A242" s="10">
        <v>17</v>
      </c>
      <c r="B242" s="107">
        <v>35420</v>
      </c>
      <c r="C242" s="10" t="s">
        <v>226</v>
      </c>
      <c r="D242" s="11" t="s">
        <v>45</v>
      </c>
      <c r="E242" s="11" t="s">
        <v>19</v>
      </c>
      <c r="F242" s="66">
        <v>20.2</v>
      </c>
      <c r="G242" s="15">
        <v>2.91</v>
      </c>
      <c r="H242" s="15">
        <f t="shared" si="3"/>
        <v>58.782000000000004</v>
      </c>
    </row>
    <row r="243" spans="1:8" ht="13.5" customHeight="1">
      <c r="A243" s="10">
        <v>18</v>
      </c>
      <c r="B243" s="107">
        <v>322</v>
      </c>
      <c r="C243" s="10" t="s">
        <v>227</v>
      </c>
      <c r="D243" s="11" t="s">
        <v>45</v>
      </c>
      <c r="E243" s="11" t="s">
        <v>19</v>
      </c>
      <c r="F243" s="66">
        <v>6</v>
      </c>
      <c r="G243" s="15">
        <v>2.91</v>
      </c>
      <c r="H243" s="15">
        <f t="shared" si="3"/>
        <v>17.46</v>
      </c>
    </row>
    <row r="244" spans="1:8" ht="13.5" customHeight="1">
      <c r="A244" s="10">
        <v>19</v>
      </c>
      <c r="B244" s="10" t="s">
        <v>228</v>
      </c>
      <c r="C244" s="10" t="s">
        <v>229</v>
      </c>
      <c r="D244" s="11" t="s">
        <v>15</v>
      </c>
      <c r="E244" s="11" t="s">
        <v>19</v>
      </c>
      <c r="F244" s="66">
        <v>5.51</v>
      </c>
      <c r="G244" s="29">
        <v>7.67</v>
      </c>
      <c r="H244" s="15">
        <f t="shared" si="3"/>
        <v>42.2617</v>
      </c>
    </row>
    <row r="245" spans="1:8" ht="13.5" customHeight="1">
      <c r="A245" s="10">
        <v>20</v>
      </c>
      <c r="B245" s="10" t="s">
        <v>230</v>
      </c>
      <c r="C245" s="10" t="s">
        <v>231</v>
      </c>
      <c r="D245" s="11" t="s">
        <v>15</v>
      </c>
      <c r="E245" s="11" t="s">
        <v>19</v>
      </c>
      <c r="F245" s="66">
        <v>8.569</v>
      </c>
      <c r="G245" s="29">
        <v>7.67</v>
      </c>
      <c r="H245" s="15">
        <f t="shared" si="3"/>
        <v>65.72423</v>
      </c>
    </row>
    <row r="246" spans="1:8" ht="13.5" customHeight="1">
      <c r="A246" s="10">
        <v>21</v>
      </c>
      <c r="B246" s="10" t="s">
        <v>232</v>
      </c>
      <c r="C246" s="10" t="s">
        <v>233</v>
      </c>
      <c r="D246" s="11" t="s">
        <v>71</v>
      </c>
      <c r="E246" s="11" t="s">
        <v>19</v>
      </c>
      <c r="F246" s="66">
        <v>4.737</v>
      </c>
      <c r="G246" s="15">
        <v>2.91</v>
      </c>
      <c r="H246" s="15">
        <f t="shared" si="3"/>
        <v>13.78467</v>
      </c>
    </row>
    <row r="247" spans="1:8" ht="13.5" customHeight="1">
      <c r="A247" s="10">
        <v>22</v>
      </c>
      <c r="B247" s="10" t="s">
        <v>234</v>
      </c>
      <c r="C247" s="10" t="s">
        <v>235</v>
      </c>
      <c r="D247" s="11" t="s">
        <v>23</v>
      </c>
      <c r="E247" s="11" t="s">
        <v>19</v>
      </c>
      <c r="F247" s="66">
        <v>7.401</v>
      </c>
      <c r="G247" s="29">
        <v>9.04</v>
      </c>
      <c r="H247" s="15">
        <f t="shared" si="3"/>
        <v>66.90503999999999</v>
      </c>
    </row>
    <row r="248" spans="1:8" ht="13.5" customHeight="1">
      <c r="A248" s="10">
        <v>23</v>
      </c>
      <c r="B248" s="10" t="s">
        <v>236</v>
      </c>
      <c r="C248" s="10" t="s">
        <v>237</v>
      </c>
      <c r="D248" s="11" t="s">
        <v>71</v>
      </c>
      <c r="E248" s="11" t="s">
        <v>19</v>
      </c>
      <c r="F248" s="66">
        <v>7.9</v>
      </c>
      <c r="G248" s="15">
        <v>2.91</v>
      </c>
      <c r="H248" s="15">
        <f t="shared" si="3"/>
        <v>22.989</v>
      </c>
    </row>
    <row r="249" spans="1:8" ht="13.5" customHeight="1">
      <c r="A249" s="10">
        <v>24</v>
      </c>
      <c r="B249" s="10" t="s">
        <v>238</v>
      </c>
      <c r="C249" s="10" t="s">
        <v>237</v>
      </c>
      <c r="D249" s="11" t="s">
        <v>71</v>
      </c>
      <c r="E249" s="11" t="s">
        <v>19</v>
      </c>
      <c r="F249" s="66">
        <v>7.9</v>
      </c>
      <c r="G249" s="15">
        <v>2.91</v>
      </c>
      <c r="H249" s="15">
        <f t="shared" si="3"/>
        <v>22.989</v>
      </c>
    </row>
    <row r="250" spans="1:8" ht="13.5" customHeight="1">
      <c r="A250" s="10">
        <v>25</v>
      </c>
      <c r="B250" s="10" t="s">
        <v>239</v>
      </c>
      <c r="C250" s="10" t="s">
        <v>240</v>
      </c>
      <c r="D250" s="11" t="s">
        <v>36</v>
      </c>
      <c r="E250" s="11" t="s">
        <v>19</v>
      </c>
      <c r="F250" s="66">
        <v>6.7</v>
      </c>
      <c r="G250" s="22">
        <v>2.33</v>
      </c>
      <c r="H250" s="15">
        <f t="shared" si="3"/>
        <v>15.611</v>
      </c>
    </row>
    <row r="251" spans="1:8" ht="13.5" customHeight="1">
      <c r="A251" s="10">
        <v>26</v>
      </c>
      <c r="B251" s="10" t="s">
        <v>241</v>
      </c>
      <c r="C251" s="10" t="s">
        <v>242</v>
      </c>
      <c r="D251" s="11" t="s">
        <v>71</v>
      </c>
      <c r="E251" s="11" t="s">
        <v>19</v>
      </c>
      <c r="F251" s="66">
        <v>13.757</v>
      </c>
      <c r="G251" s="15">
        <v>2.91</v>
      </c>
      <c r="H251" s="15">
        <f t="shared" si="3"/>
        <v>40.03287</v>
      </c>
    </row>
    <row r="252" spans="1:8" ht="13.5" customHeight="1">
      <c r="A252" s="10">
        <v>27</v>
      </c>
      <c r="B252" s="10" t="s">
        <v>243</v>
      </c>
      <c r="C252" s="10" t="s">
        <v>244</v>
      </c>
      <c r="D252" s="11" t="s">
        <v>71</v>
      </c>
      <c r="E252" s="11" t="s">
        <v>19</v>
      </c>
      <c r="F252" s="66">
        <v>7.617</v>
      </c>
      <c r="G252" s="15">
        <v>2.91</v>
      </c>
      <c r="H252" s="15">
        <f t="shared" si="3"/>
        <v>22.165470000000003</v>
      </c>
    </row>
    <row r="253" spans="1:8" ht="13.5" customHeight="1">
      <c r="A253" s="10">
        <v>28</v>
      </c>
      <c r="B253" s="10" t="s">
        <v>245</v>
      </c>
      <c r="C253" s="10" t="s">
        <v>244</v>
      </c>
      <c r="D253" s="11" t="s">
        <v>71</v>
      </c>
      <c r="E253" s="11" t="s">
        <v>19</v>
      </c>
      <c r="F253" s="66">
        <v>16.325</v>
      </c>
      <c r="G253" s="15">
        <v>2.91</v>
      </c>
      <c r="H253" s="15">
        <f t="shared" si="3"/>
        <v>47.50575</v>
      </c>
    </row>
    <row r="254" spans="1:8" ht="13.5" customHeight="1">
      <c r="A254" s="10">
        <v>29</v>
      </c>
      <c r="B254" s="10" t="s">
        <v>246</v>
      </c>
      <c r="C254" s="10" t="s">
        <v>244</v>
      </c>
      <c r="D254" s="11" t="s">
        <v>71</v>
      </c>
      <c r="E254" s="11" t="s">
        <v>19</v>
      </c>
      <c r="F254" s="66">
        <v>9.501</v>
      </c>
      <c r="G254" s="15">
        <v>2.91</v>
      </c>
      <c r="H254" s="15">
        <f t="shared" si="3"/>
        <v>27.64791</v>
      </c>
    </row>
    <row r="255" spans="1:8" ht="13.5" customHeight="1">
      <c r="A255" s="10">
        <v>30</v>
      </c>
      <c r="B255" s="10" t="s">
        <v>247</v>
      </c>
      <c r="C255" s="10" t="s">
        <v>248</v>
      </c>
      <c r="D255" s="11" t="s">
        <v>71</v>
      </c>
      <c r="E255" s="11" t="s">
        <v>19</v>
      </c>
      <c r="F255" s="66">
        <v>7.502</v>
      </c>
      <c r="G255" s="15">
        <v>2.91</v>
      </c>
      <c r="H255" s="15">
        <f t="shared" si="3"/>
        <v>21.83082</v>
      </c>
    </row>
    <row r="256" spans="1:8" ht="13.5" customHeight="1">
      <c r="A256" s="10">
        <v>31</v>
      </c>
      <c r="B256" s="10" t="s">
        <v>249</v>
      </c>
      <c r="C256" s="10" t="s">
        <v>250</v>
      </c>
      <c r="D256" s="11" t="s">
        <v>71</v>
      </c>
      <c r="E256" s="11" t="s">
        <v>19</v>
      </c>
      <c r="F256" s="66">
        <v>13.201</v>
      </c>
      <c r="G256" s="15">
        <v>2.91</v>
      </c>
      <c r="H256" s="15">
        <f t="shared" si="3"/>
        <v>38.414910000000006</v>
      </c>
    </row>
    <row r="257" spans="1:8" ht="13.5" customHeight="1">
      <c r="A257" s="10">
        <v>32</v>
      </c>
      <c r="B257" s="10" t="s">
        <v>251</v>
      </c>
      <c r="C257" s="10" t="s">
        <v>250</v>
      </c>
      <c r="D257" s="11" t="s">
        <v>36</v>
      </c>
      <c r="E257" s="11" t="s">
        <v>252</v>
      </c>
      <c r="F257" s="66">
        <v>98.472</v>
      </c>
      <c r="G257" s="22">
        <v>2.33</v>
      </c>
      <c r="H257" s="15">
        <f t="shared" si="3"/>
        <v>229.43976</v>
      </c>
    </row>
    <row r="258" spans="1:8" ht="13.5" customHeight="1">
      <c r="A258" s="10">
        <v>33</v>
      </c>
      <c r="B258" s="10" t="s">
        <v>253</v>
      </c>
      <c r="C258" s="10" t="s">
        <v>254</v>
      </c>
      <c r="D258" s="11" t="s">
        <v>93</v>
      </c>
      <c r="E258" s="11" t="s">
        <v>19</v>
      </c>
      <c r="F258" s="66">
        <v>26.638</v>
      </c>
      <c r="G258" s="29">
        <v>3.5</v>
      </c>
      <c r="H258" s="15">
        <f t="shared" si="3"/>
        <v>93.233</v>
      </c>
    </row>
    <row r="259" spans="1:8" ht="13.5" customHeight="1">
      <c r="A259" s="10">
        <v>34</v>
      </c>
      <c r="B259" s="10" t="s">
        <v>255</v>
      </c>
      <c r="C259" s="10" t="s">
        <v>254</v>
      </c>
      <c r="D259" s="11" t="s">
        <v>93</v>
      </c>
      <c r="E259" s="11" t="s">
        <v>19</v>
      </c>
      <c r="F259" s="66">
        <v>33.199</v>
      </c>
      <c r="G259" s="29">
        <v>3.5</v>
      </c>
      <c r="H259" s="15">
        <f t="shared" si="3"/>
        <v>116.19649999999999</v>
      </c>
    </row>
    <row r="260" spans="1:8" ht="13.5" customHeight="1">
      <c r="A260" s="10">
        <v>35</v>
      </c>
      <c r="B260" s="10" t="s">
        <v>256</v>
      </c>
      <c r="C260" s="10" t="s">
        <v>254</v>
      </c>
      <c r="D260" s="11" t="s">
        <v>93</v>
      </c>
      <c r="E260" s="11" t="s">
        <v>19</v>
      </c>
      <c r="F260" s="66">
        <v>44</v>
      </c>
      <c r="G260" s="29">
        <v>3.5</v>
      </c>
      <c r="H260" s="15">
        <f t="shared" si="3"/>
        <v>154</v>
      </c>
    </row>
    <row r="261" spans="1:8" ht="13.5" customHeight="1">
      <c r="A261" s="10">
        <v>36</v>
      </c>
      <c r="B261" s="10" t="s">
        <v>257</v>
      </c>
      <c r="C261" s="10" t="s">
        <v>254</v>
      </c>
      <c r="D261" s="11" t="s">
        <v>93</v>
      </c>
      <c r="E261" s="11" t="s">
        <v>19</v>
      </c>
      <c r="F261" s="66">
        <v>17.2</v>
      </c>
      <c r="G261" s="29">
        <v>3.5</v>
      </c>
      <c r="H261" s="15">
        <f t="shared" si="3"/>
        <v>60.199999999999996</v>
      </c>
    </row>
    <row r="262" spans="1:8" ht="13.5" customHeight="1">
      <c r="A262" s="10">
        <v>37</v>
      </c>
      <c r="B262" s="10" t="s">
        <v>258</v>
      </c>
      <c r="C262" s="10" t="s">
        <v>259</v>
      </c>
      <c r="D262" s="11" t="s">
        <v>71</v>
      </c>
      <c r="E262" s="11" t="s">
        <v>19</v>
      </c>
      <c r="F262" s="66">
        <v>30.495</v>
      </c>
      <c r="G262" s="15">
        <v>2.91</v>
      </c>
      <c r="H262" s="15">
        <f t="shared" si="3"/>
        <v>88.74045000000001</v>
      </c>
    </row>
    <row r="263" spans="1:8" ht="13.5" customHeight="1">
      <c r="A263" s="10">
        <v>38</v>
      </c>
      <c r="B263" s="10" t="s">
        <v>260</v>
      </c>
      <c r="C263" s="10" t="s">
        <v>259</v>
      </c>
      <c r="D263" s="11" t="s">
        <v>71</v>
      </c>
      <c r="E263" s="11" t="s">
        <v>19</v>
      </c>
      <c r="F263" s="66">
        <v>16.044</v>
      </c>
      <c r="G263" s="15">
        <v>2.91</v>
      </c>
      <c r="H263" s="15">
        <f t="shared" si="3"/>
        <v>46.68804</v>
      </c>
    </row>
    <row r="264" spans="1:8" ht="13.5" customHeight="1">
      <c r="A264" s="10">
        <v>39</v>
      </c>
      <c r="B264" s="10" t="s">
        <v>261</v>
      </c>
      <c r="C264" s="10" t="s">
        <v>262</v>
      </c>
      <c r="D264" s="11" t="s">
        <v>71</v>
      </c>
      <c r="E264" s="11" t="s">
        <v>19</v>
      </c>
      <c r="F264" s="66">
        <v>27.244</v>
      </c>
      <c r="G264" s="15">
        <v>2.91</v>
      </c>
      <c r="H264" s="15">
        <f t="shared" si="3"/>
        <v>79.28004</v>
      </c>
    </row>
    <row r="265" spans="1:8" ht="13.5" customHeight="1">
      <c r="A265" s="10">
        <v>40</v>
      </c>
      <c r="B265" s="10" t="s">
        <v>263</v>
      </c>
      <c r="C265" s="10" t="s">
        <v>194</v>
      </c>
      <c r="D265" s="11" t="s">
        <v>71</v>
      </c>
      <c r="E265" s="11" t="s">
        <v>19</v>
      </c>
      <c r="F265" s="66">
        <v>56.2</v>
      </c>
      <c r="G265" s="15">
        <v>2.91</v>
      </c>
      <c r="H265" s="15">
        <f t="shared" si="3"/>
        <v>163.54200000000003</v>
      </c>
    </row>
    <row r="266" spans="1:8" ht="13.5" customHeight="1">
      <c r="A266" s="10">
        <v>41</v>
      </c>
      <c r="B266" s="10" t="s">
        <v>264</v>
      </c>
      <c r="C266" s="10" t="s">
        <v>250</v>
      </c>
      <c r="D266" s="11" t="s">
        <v>71</v>
      </c>
      <c r="E266" s="11" t="s">
        <v>19</v>
      </c>
      <c r="F266" s="66">
        <v>16.597</v>
      </c>
      <c r="G266" s="15">
        <v>2.91</v>
      </c>
      <c r="H266" s="15">
        <f t="shared" si="3"/>
        <v>48.297270000000005</v>
      </c>
    </row>
    <row r="267" spans="1:8" ht="13.5" customHeight="1">
      <c r="A267" s="99"/>
      <c r="B267" s="108"/>
      <c r="C267" s="61" t="s">
        <v>265</v>
      </c>
      <c r="D267" s="99"/>
      <c r="E267" s="108"/>
      <c r="F267" s="61">
        <v>34.765</v>
      </c>
      <c r="G267" s="9"/>
      <c r="H267" s="33"/>
    </row>
    <row r="268" spans="1:8" ht="13.5" customHeight="1">
      <c r="A268" s="10">
        <v>1</v>
      </c>
      <c r="B268" s="11">
        <v>16063</v>
      </c>
      <c r="C268" s="10" t="s">
        <v>266</v>
      </c>
      <c r="D268" s="11" t="s">
        <v>15</v>
      </c>
      <c r="E268" s="10" t="s">
        <v>267</v>
      </c>
      <c r="F268" s="10">
        <v>4.468</v>
      </c>
      <c r="G268" s="29">
        <v>7.67</v>
      </c>
      <c r="H268" s="15">
        <f t="shared" si="3"/>
        <v>34.26956</v>
      </c>
    </row>
    <row r="269" spans="1:8" ht="13.5" customHeight="1">
      <c r="A269" s="10">
        <v>2</v>
      </c>
      <c r="B269" s="11">
        <v>28067</v>
      </c>
      <c r="C269" s="10" t="s">
        <v>268</v>
      </c>
      <c r="D269" s="11" t="s">
        <v>15</v>
      </c>
      <c r="E269" s="10" t="s">
        <v>267</v>
      </c>
      <c r="F269" s="10">
        <v>25.997</v>
      </c>
      <c r="G269" s="29">
        <v>7.67</v>
      </c>
      <c r="H269" s="15">
        <f t="shared" si="3"/>
        <v>199.39699</v>
      </c>
    </row>
    <row r="270" spans="1:8" ht="13.5" customHeight="1">
      <c r="A270" s="10">
        <v>3</v>
      </c>
      <c r="B270" s="11">
        <v>31007</v>
      </c>
      <c r="C270" s="10" t="s">
        <v>269</v>
      </c>
      <c r="D270" s="11" t="s">
        <v>81</v>
      </c>
      <c r="E270" s="10" t="s">
        <v>94</v>
      </c>
      <c r="F270" s="66">
        <v>4.3</v>
      </c>
      <c r="G270" s="22">
        <v>2.33</v>
      </c>
      <c r="H270" s="15">
        <f t="shared" si="3"/>
        <v>10.019</v>
      </c>
    </row>
    <row r="271" spans="1:8" ht="13.5" customHeight="1">
      <c r="A271" s="99"/>
      <c r="B271" s="108"/>
      <c r="C271" s="61" t="s">
        <v>270</v>
      </c>
      <c r="D271" s="109"/>
      <c r="E271" s="109"/>
      <c r="F271" s="61">
        <v>229.241</v>
      </c>
      <c r="G271" s="9"/>
      <c r="H271" s="33"/>
    </row>
    <row r="272" spans="1:8" ht="13.5" customHeight="1">
      <c r="A272" s="10">
        <v>1</v>
      </c>
      <c r="B272" s="11">
        <v>17049</v>
      </c>
      <c r="C272" s="10" t="s">
        <v>271</v>
      </c>
      <c r="D272" s="11" t="s">
        <v>23</v>
      </c>
      <c r="E272" s="10" t="s">
        <v>94</v>
      </c>
      <c r="F272" s="10">
        <v>5.555</v>
      </c>
      <c r="G272" s="29">
        <v>9.04</v>
      </c>
      <c r="H272" s="15">
        <f aca="true" t="shared" si="4" ref="H272:H296">(F272*G272)</f>
        <v>50.21719999999999</v>
      </c>
    </row>
    <row r="273" spans="1:8" ht="13.5" customHeight="1">
      <c r="A273" s="10">
        <v>2</v>
      </c>
      <c r="B273" s="11">
        <v>20052</v>
      </c>
      <c r="C273" s="10" t="s">
        <v>272</v>
      </c>
      <c r="D273" s="11" t="s">
        <v>26</v>
      </c>
      <c r="E273" s="10" t="s">
        <v>94</v>
      </c>
      <c r="F273" s="10">
        <v>5.187</v>
      </c>
      <c r="G273" s="29">
        <v>6.26</v>
      </c>
      <c r="H273" s="15">
        <f t="shared" si="4"/>
        <v>32.470620000000004</v>
      </c>
    </row>
    <row r="274" spans="1:8" ht="13.5" customHeight="1">
      <c r="A274" s="10">
        <v>3</v>
      </c>
      <c r="B274" s="11">
        <v>21007</v>
      </c>
      <c r="C274" s="10" t="s">
        <v>272</v>
      </c>
      <c r="D274" s="11" t="s">
        <v>26</v>
      </c>
      <c r="E274" s="10" t="s">
        <v>94</v>
      </c>
      <c r="F274" s="10">
        <v>5.899</v>
      </c>
      <c r="G274" s="29">
        <v>6.26</v>
      </c>
      <c r="H274" s="15">
        <f t="shared" si="4"/>
        <v>36.92774</v>
      </c>
    </row>
    <row r="275" spans="1:8" ht="13.5" customHeight="1">
      <c r="A275" s="10">
        <v>4</v>
      </c>
      <c r="B275" s="11">
        <v>21016</v>
      </c>
      <c r="C275" s="10" t="s">
        <v>272</v>
      </c>
      <c r="D275" s="11" t="s">
        <v>26</v>
      </c>
      <c r="E275" s="10" t="s">
        <v>94</v>
      </c>
      <c r="F275" s="10">
        <v>12.776</v>
      </c>
      <c r="G275" s="29">
        <v>6.26</v>
      </c>
      <c r="H275" s="15">
        <f t="shared" si="4"/>
        <v>79.97775999999999</v>
      </c>
    </row>
    <row r="276" spans="1:8" ht="13.5" customHeight="1">
      <c r="A276" s="10">
        <v>5</v>
      </c>
      <c r="B276" s="11">
        <v>29003</v>
      </c>
      <c r="C276" s="10" t="s">
        <v>273</v>
      </c>
      <c r="D276" s="11" t="s">
        <v>26</v>
      </c>
      <c r="E276" s="10" t="s">
        <v>94</v>
      </c>
      <c r="F276" s="10">
        <v>14.313</v>
      </c>
      <c r="G276" s="29">
        <v>6.26</v>
      </c>
      <c r="H276" s="15">
        <f t="shared" si="4"/>
        <v>89.59938</v>
      </c>
    </row>
    <row r="277" spans="1:8" ht="13.5" customHeight="1">
      <c r="A277" s="10">
        <v>6</v>
      </c>
      <c r="B277" s="11">
        <v>31017</v>
      </c>
      <c r="C277" s="10" t="s">
        <v>273</v>
      </c>
      <c r="D277" s="11" t="s">
        <v>26</v>
      </c>
      <c r="E277" s="10" t="s">
        <v>94</v>
      </c>
      <c r="F277" s="66">
        <v>4</v>
      </c>
      <c r="G277" s="29">
        <v>6.26</v>
      </c>
      <c r="H277" s="15">
        <f t="shared" si="4"/>
        <v>25.04</v>
      </c>
    </row>
    <row r="278" spans="1:8" ht="13.5" customHeight="1">
      <c r="A278" s="10">
        <v>7</v>
      </c>
      <c r="B278" s="11">
        <v>31034</v>
      </c>
      <c r="C278" s="10" t="s">
        <v>273</v>
      </c>
      <c r="D278" s="11" t="s">
        <v>26</v>
      </c>
      <c r="E278" s="10" t="s">
        <v>94</v>
      </c>
      <c r="F278" s="10">
        <v>15.296</v>
      </c>
      <c r="G278" s="29">
        <v>6.26</v>
      </c>
      <c r="H278" s="15">
        <f t="shared" si="4"/>
        <v>95.75295999999999</v>
      </c>
    </row>
    <row r="279" spans="1:8" ht="13.5" customHeight="1">
      <c r="A279" s="10">
        <v>8</v>
      </c>
      <c r="B279" s="11">
        <v>34019</v>
      </c>
      <c r="C279" s="10" t="s">
        <v>274</v>
      </c>
      <c r="D279" s="11" t="s">
        <v>23</v>
      </c>
      <c r="E279" s="10" t="s">
        <v>94</v>
      </c>
      <c r="F279" s="10">
        <v>12.186</v>
      </c>
      <c r="G279" s="29">
        <v>9.04</v>
      </c>
      <c r="H279" s="15">
        <f t="shared" si="4"/>
        <v>110.16143999999998</v>
      </c>
    </row>
    <row r="280" spans="1:8" ht="13.5" customHeight="1">
      <c r="A280" s="10">
        <v>9</v>
      </c>
      <c r="B280" s="11">
        <v>42053</v>
      </c>
      <c r="C280" s="10" t="s">
        <v>275</v>
      </c>
      <c r="D280" s="11" t="s">
        <v>26</v>
      </c>
      <c r="E280" s="10" t="s">
        <v>267</v>
      </c>
      <c r="F280" s="10">
        <v>27.453</v>
      </c>
      <c r="G280" s="29">
        <v>6.26</v>
      </c>
      <c r="H280" s="15">
        <f t="shared" si="4"/>
        <v>171.85577999999998</v>
      </c>
    </row>
    <row r="281" spans="1:8" ht="13.5" customHeight="1">
      <c r="A281" s="10">
        <v>10</v>
      </c>
      <c r="B281" s="11">
        <v>46009</v>
      </c>
      <c r="C281" s="10" t="s">
        <v>276</v>
      </c>
      <c r="D281" s="11" t="s">
        <v>15</v>
      </c>
      <c r="E281" s="10" t="s">
        <v>94</v>
      </c>
      <c r="F281" s="10">
        <v>7.998</v>
      </c>
      <c r="G281" s="29">
        <v>7.67</v>
      </c>
      <c r="H281" s="15">
        <f t="shared" si="4"/>
        <v>61.344660000000005</v>
      </c>
    </row>
    <row r="282" spans="1:8" ht="13.5" customHeight="1">
      <c r="A282" s="10">
        <v>11</v>
      </c>
      <c r="B282" s="11">
        <v>49021</v>
      </c>
      <c r="C282" s="10" t="s">
        <v>277</v>
      </c>
      <c r="D282" s="11" t="s">
        <v>26</v>
      </c>
      <c r="E282" s="10" t="s">
        <v>94</v>
      </c>
      <c r="F282" s="10">
        <v>8.811</v>
      </c>
      <c r="G282" s="29">
        <v>6.26</v>
      </c>
      <c r="H282" s="15">
        <f t="shared" si="4"/>
        <v>55.156859999999995</v>
      </c>
    </row>
    <row r="283" spans="1:8" ht="13.5" customHeight="1">
      <c r="A283" s="10">
        <v>12</v>
      </c>
      <c r="B283" s="11">
        <v>54031</v>
      </c>
      <c r="C283" s="10" t="s">
        <v>278</v>
      </c>
      <c r="D283" s="11" t="s">
        <v>45</v>
      </c>
      <c r="E283" s="10" t="s">
        <v>46</v>
      </c>
      <c r="F283" s="10">
        <v>7.449</v>
      </c>
      <c r="G283" s="15">
        <v>2.91</v>
      </c>
      <c r="H283" s="15">
        <f t="shared" si="4"/>
        <v>21.67659</v>
      </c>
    </row>
    <row r="284" spans="1:8" ht="13.5" customHeight="1">
      <c r="A284" s="10">
        <v>13</v>
      </c>
      <c r="B284" s="11">
        <v>56096</v>
      </c>
      <c r="C284" s="10" t="s">
        <v>279</v>
      </c>
      <c r="D284" s="11" t="s">
        <v>45</v>
      </c>
      <c r="E284" s="10" t="s">
        <v>94</v>
      </c>
      <c r="F284" s="10">
        <v>9.364</v>
      </c>
      <c r="G284" s="15">
        <v>2.91</v>
      </c>
      <c r="H284" s="15">
        <f t="shared" si="4"/>
        <v>27.249240000000004</v>
      </c>
    </row>
    <row r="285" spans="1:8" ht="13.5" customHeight="1">
      <c r="A285" s="10">
        <v>14</v>
      </c>
      <c r="B285" s="11">
        <v>58053</v>
      </c>
      <c r="C285" s="10" t="s">
        <v>279</v>
      </c>
      <c r="D285" s="11" t="s">
        <v>45</v>
      </c>
      <c r="E285" s="10" t="s">
        <v>94</v>
      </c>
      <c r="F285" s="10">
        <v>15.101</v>
      </c>
      <c r="G285" s="15">
        <v>2.91</v>
      </c>
      <c r="H285" s="15">
        <f t="shared" si="4"/>
        <v>43.94391</v>
      </c>
    </row>
    <row r="286" spans="1:8" ht="13.5" customHeight="1">
      <c r="A286" s="10">
        <v>15</v>
      </c>
      <c r="B286" s="11">
        <v>59001</v>
      </c>
      <c r="C286" s="10" t="s">
        <v>279</v>
      </c>
      <c r="D286" s="11" t="s">
        <v>45</v>
      </c>
      <c r="E286" s="10" t="s">
        <v>94</v>
      </c>
      <c r="F286" s="10">
        <v>15.703</v>
      </c>
      <c r="G286" s="15">
        <v>2.91</v>
      </c>
      <c r="H286" s="15">
        <f t="shared" si="4"/>
        <v>45.69573</v>
      </c>
    </row>
    <row r="287" spans="1:8" ht="13.5" customHeight="1">
      <c r="A287" s="10">
        <v>16</v>
      </c>
      <c r="B287" s="11">
        <v>54027</v>
      </c>
      <c r="C287" s="10" t="s">
        <v>278</v>
      </c>
      <c r="D287" s="11" t="s">
        <v>45</v>
      </c>
      <c r="E287" s="10" t="s">
        <v>46</v>
      </c>
      <c r="F287" s="10">
        <v>62.15</v>
      </c>
      <c r="G287" s="15">
        <v>2.91</v>
      </c>
      <c r="H287" s="15">
        <f t="shared" si="4"/>
        <v>180.8565</v>
      </c>
    </row>
    <row r="288" spans="1:8" ht="13.5" customHeight="1">
      <c r="A288" s="99"/>
      <c r="B288" s="108"/>
      <c r="C288" s="61" t="s">
        <v>280</v>
      </c>
      <c r="D288" s="110"/>
      <c r="E288" s="99"/>
      <c r="F288" s="61">
        <v>25.159</v>
      </c>
      <c r="G288" s="9"/>
      <c r="H288" s="33"/>
    </row>
    <row r="289" spans="1:8" ht="13.5" customHeight="1">
      <c r="A289" s="10">
        <v>1</v>
      </c>
      <c r="B289" s="11">
        <v>510192</v>
      </c>
      <c r="C289" s="10" t="s">
        <v>281</v>
      </c>
      <c r="D289" s="11" t="s">
        <v>23</v>
      </c>
      <c r="E289" s="11" t="s">
        <v>46</v>
      </c>
      <c r="F289" s="10">
        <v>3.357</v>
      </c>
      <c r="G289" s="29">
        <v>9.04</v>
      </c>
      <c r="H289" s="15">
        <f t="shared" si="4"/>
        <v>30.347279999999998</v>
      </c>
    </row>
    <row r="290" spans="1:8" ht="13.5" customHeight="1">
      <c r="A290" s="10">
        <v>2</v>
      </c>
      <c r="B290" s="11">
        <v>510257</v>
      </c>
      <c r="C290" s="10" t="s">
        <v>281</v>
      </c>
      <c r="D290" s="11" t="s">
        <v>23</v>
      </c>
      <c r="E290" s="11" t="s">
        <v>46</v>
      </c>
      <c r="F290" s="10">
        <v>3.132</v>
      </c>
      <c r="G290" s="29">
        <v>9.04</v>
      </c>
      <c r="H290" s="15">
        <f t="shared" si="4"/>
        <v>28.31328</v>
      </c>
    </row>
    <row r="291" spans="1:8" ht="13.5" customHeight="1">
      <c r="A291" s="10">
        <v>3</v>
      </c>
      <c r="B291" s="11">
        <v>510258</v>
      </c>
      <c r="C291" s="10" t="s">
        <v>281</v>
      </c>
      <c r="D291" s="11" t="s">
        <v>23</v>
      </c>
      <c r="E291" s="11" t="s">
        <v>46</v>
      </c>
      <c r="F291" s="10">
        <v>3.948</v>
      </c>
      <c r="G291" s="29">
        <v>9.04</v>
      </c>
      <c r="H291" s="15">
        <f t="shared" si="4"/>
        <v>35.689919999999994</v>
      </c>
    </row>
    <row r="292" spans="1:8" ht="13.5" customHeight="1">
      <c r="A292" s="10">
        <v>4</v>
      </c>
      <c r="B292" s="11">
        <v>32145</v>
      </c>
      <c r="C292" s="107" t="s">
        <v>282</v>
      </c>
      <c r="D292" s="11" t="s">
        <v>23</v>
      </c>
      <c r="E292" s="11" t="s">
        <v>19</v>
      </c>
      <c r="F292" s="111">
        <v>2.999</v>
      </c>
      <c r="G292" s="29">
        <v>9.04</v>
      </c>
      <c r="H292" s="15">
        <f t="shared" si="4"/>
        <v>27.11096</v>
      </c>
    </row>
    <row r="293" spans="1:8" ht="13.5" customHeight="1">
      <c r="A293" s="10">
        <v>5</v>
      </c>
      <c r="B293" s="11">
        <v>34160</v>
      </c>
      <c r="C293" s="107" t="s">
        <v>283</v>
      </c>
      <c r="D293" s="11" t="s">
        <v>71</v>
      </c>
      <c r="E293" s="11" t="s">
        <v>19</v>
      </c>
      <c r="F293" s="111">
        <v>3.183</v>
      </c>
      <c r="G293" s="15">
        <v>2.91</v>
      </c>
      <c r="H293" s="15">
        <f t="shared" si="4"/>
        <v>9.26253</v>
      </c>
    </row>
    <row r="294" spans="1:8" ht="13.5" customHeight="1">
      <c r="A294" s="10"/>
      <c r="B294" s="11"/>
      <c r="C294" s="107"/>
      <c r="D294" s="11" t="s">
        <v>15</v>
      </c>
      <c r="E294" s="11" t="s">
        <v>19</v>
      </c>
      <c r="F294" s="111">
        <v>0.489</v>
      </c>
      <c r="G294" s="29">
        <v>7.67</v>
      </c>
      <c r="H294" s="15">
        <f t="shared" si="4"/>
        <v>3.7506299999999997</v>
      </c>
    </row>
    <row r="295" spans="1:8" ht="13.5" customHeight="1">
      <c r="A295" s="10">
        <v>6</v>
      </c>
      <c r="B295" s="11">
        <v>59275</v>
      </c>
      <c r="C295" s="107" t="s">
        <v>284</v>
      </c>
      <c r="D295" s="11" t="s">
        <v>23</v>
      </c>
      <c r="E295" s="11" t="s">
        <v>19</v>
      </c>
      <c r="F295" s="111">
        <v>3.054</v>
      </c>
      <c r="G295" s="29">
        <v>9.04</v>
      </c>
      <c r="H295" s="15">
        <f t="shared" si="4"/>
        <v>27.608159999999994</v>
      </c>
    </row>
    <row r="296" spans="1:8" ht="13.5" customHeight="1">
      <c r="A296" s="10">
        <v>7</v>
      </c>
      <c r="B296" s="11">
        <v>63330</v>
      </c>
      <c r="C296" s="107" t="s">
        <v>285</v>
      </c>
      <c r="D296" s="11" t="s">
        <v>15</v>
      </c>
      <c r="E296" s="11" t="s">
        <v>19</v>
      </c>
      <c r="F296" s="111">
        <v>4.997</v>
      </c>
      <c r="G296" s="29">
        <v>7.67</v>
      </c>
      <c r="H296" s="15">
        <f t="shared" si="4"/>
        <v>38.32699</v>
      </c>
    </row>
    <row r="297" spans="1:8" ht="13.5" customHeight="1">
      <c r="A297" s="10"/>
      <c r="B297" s="10"/>
      <c r="C297" s="10"/>
      <c r="D297" s="10"/>
      <c r="E297" s="112" t="s">
        <v>286</v>
      </c>
      <c r="F297" s="113">
        <v>3253.63</v>
      </c>
      <c r="G297" s="29"/>
      <c r="H297" s="29"/>
    </row>
    <row r="298" spans="1:6" ht="13.5" customHeight="1">
      <c r="A298" s="2"/>
      <c r="B298" s="2"/>
      <c r="C298" s="2"/>
      <c r="D298" s="2"/>
      <c r="E298" s="2"/>
      <c r="F298" s="2"/>
    </row>
  </sheetData>
  <sheetProtection/>
  <mergeCells count="24">
    <mergeCell ref="B62:C62"/>
    <mergeCell ref="B66:C66"/>
    <mergeCell ref="B85:C85"/>
    <mergeCell ref="B199:C199"/>
    <mergeCell ref="B115:C115"/>
    <mergeCell ref="B129:C129"/>
    <mergeCell ref="B131:C131"/>
    <mergeCell ref="B150:C150"/>
    <mergeCell ref="F11:F12"/>
    <mergeCell ref="G11:G12"/>
    <mergeCell ref="H11:H12"/>
    <mergeCell ref="B14:C14"/>
    <mergeCell ref="B22:C22"/>
    <mergeCell ref="B34:C34"/>
    <mergeCell ref="F1:H1"/>
    <mergeCell ref="B6:F6"/>
    <mergeCell ref="B7:F7"/>
    <mergeCell ref="B8:F8"/>
    <mergeCell ref="B9:F9"/>
    <mergeCell ref="A11:A12"/>
    <mergeCell ref="B11:B12"/>
    <mergeCell ref="C11:C12"/>
    <mergeCell ref="D11:D12"/>
    <mergeCell ref="E11:E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qnuzova</dc:creator>
  <cp:keywords/>
  <dc:description/>
  <cp:lastModifiedBy>Nick_desk</cp:lastModifiedBy>
  <dcterms:created xsi:type="dcterms:W3CDTF">2012-09-17T11:21:43Z</dcterms:created>
  <dcterms:modified xsi:type="dcterms:W3CDTF">2012-09-24T05:44:06Z</dcterms:modified>
  <cp:category/>
  <cp:version/>
  <cp:contentType/>
  <cp:contentStatus/>
</cp:coreProperties>
</file>