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<sst xmlns="http://schemas.openxmlformats.org/spreadsheetml/2006/main" count="233" uniqueCount="199">
  <si>
    <t>Регистър на белите петна по ползватели за 2013/2014 г. - обработваеми земи</t>
  </si>
  <si>
    <t>ЕКАТТЕ: 06001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</si>
  <si>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</si>
  <si>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</si>
  <si>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</si>
  <si>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</si>
  <si>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</si>
  <si>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</si>
  <si>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</si>
  <si>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</si>
  <si>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</si>
  <si>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"ПК " ТРУД "</t>
  </si>
  <si>
    <t>СТАНКА ХРИСТОВА СТОЯНОВА</t>
  </si>
  <si>
    <t>59038</t>
  </si>
  <si>
    <t>59.38</t>
  </si>
  <si>
    <t>4</t>
  </si>
  <si>
    <t>"ТРЕМОНД" АД"</t>
  </si>
  <si>
    <t>СТОЮ ВЪЛКОВ СТОЕВ</t>
  </si>
  <si>
    <t>68059</t>
  </si>
  <si>
    <t>68.59</t>
  </si>
  <si>
    <t>3</t>
  </si>
  <si>
    <t>"ТРЕМОНД" АД"</t>
  </si>
  <si>
    <t>ДИМИТЪР ВАСИЛЕВ СТОЯНОВ</t>
  </si>
  <si>
    <t>68058</t>
  </si>
  <si>
    <t>68.58</t>
  </si>
  <si>
    <t>3</t>
  </si>
  <si>
    <t>"ТРЕМОНД" АД"</t>
  </si>
  <si>
    <t>СЛАВ ВАСИЛЕВ СЛАВОВ</t>
  </si>
  <si>
    <t>471062</t>
  </si>
  <si>
    <t>471.62</t>
  </si>
  <si>
    <t>10</t>
  </si>
  <si>
    <t>"ТРЕМОНД" АД"</t>
  </si>
  <si>
    <t>ВЛАДИ ГЕОРГИЕВ КАЗАКОВ</t>
  </si>
  <si>
    <t>91120</t>
  </si>
  <si>
    <t>91.120</t>
  </si>
  <si>
    <t>5</t>
  </si>
  <si>
    <t>"ТРЕМОНД" АД"</t>
  </si>
  <si>
    <t>МИТЮ ПЕНЕВ КАЛЧЕВ</t>
  </si>
  <si>
    <t>91127</t>
  </si>
  <si>
    <t>91.127</t>
  </si>
  <si>
    <t>5</t>
  </si>
  <si>
    <t>"ТРЕМОНД" АД"</t>
  </si>
  <si>
    <t>ИВАН КАЛЕВ БАРОНОВ</t>
  </si>
  <si>
    <t>91130</t>
  </si>
  <si>
    <t>91.130</t>
  </si>
  <si>
    <t>5</t>
  </si>
  <si>
    <t>"ТРЕМОНД" АД"</t>
  </si>
  <si>
    <t>ЗЕМИ ПО ЧЛ.19</t>
  </si>
  <si>
    <t>78070</t>
  </si>
  <si>
    <t>78.70</t>
  </si>
  <si>
    <t>6</t>
  </si>
  <si>
    <t>"ТРЕМОНД" АД"</t>
  </si>
  <si>
    <t>АТАНАС ИВАНОВ НИКОЛОВ</t>
  </si>
  <si>
    <t>91123</t>
  </si>
  <si>
    <t>91.123</t>
  </si>
  <si>
    <t>5</t>
  </si>
  <si>
    <t>"ТРЕМОНД" АД"</t>
  </si>
  <si>
    <t>ЗЕМИ ПО ЧЛ.19</t>
  </si>
  <si>
    <t>18201</t>
  </si>
  <si>
    <t>18.201</t>
  </si>
  <si>
    <t>5</t>
  </si>
  <si>
    <t>"ТРЕМОНД" АД"</t>
  </si>
  <si>
    <t>ЗЕМИ ПО ЧЛ.19</t>
  </si>
  <si>
    <t>71080</t>
  </si>
  <si>
    <t>71.80</t>
  </si>
  <si>
    <t>3</t>
  </si>
  <si>
    <t>"ТРЕМОНД" АД"</t>
  </si>
  <si>
    <t>ТОДОР РУСЕВ АНДРЕЕВ</t>
  </si>
  <si>
    <t>82022</t>
  </si>
  <si>
    <t>82.22</t>
  </si>
  <si>
    <t>5</t>
  </si>
  <si>
    <t>"ТРЕМОНД" АД"</t>
  </si>
  <si>
    <t>ПАНЬО НОТЕВ ДОБРЕВ</t>
  </si>
  <si>
    <t>82024</t>
  </si>
  <si>
    <t>82.24</t>
  </si>
  <si>
    <t>5</t>
  </si>
  <si>
    <t>"ТРЕМОНД" АД"</t>
  </si>
  <si>
    <t>МИХАИЛ ИВАНОВ НИКОЛОВ</t>
  </si>
  <si>
    <t>91125</t>
  </si>
  <si>
    <t>91.125</t>
  </si>
  <si>
    <t>5</t>
  </si>
  <si>
    <t>"ТРЕМОНД" АД"</t>
  </si>
  <si>
    <t>ТОДОРА ТОДОРОВА ЖЕКОВА</t>
  </si>
  <si>
    <t>91122</t>
  </si>
  <si>
    <t>91.122</t>
  </si>
  <si>
    <t>5</t>
  </si>
  <si>
    <t>"ТРЕМОНД" АД"</t>
  </si>
  <si>
    <t>ЗЕМИ ПО ЧЛ.19</t>
  </si>
  <si>
    <t>70001</t>
  </si>
  <si>
    <t>70.1</t>
  </si>
  <si>
    <t>3</t>
  </si>
  <si>
    <t>"ТРЕМОНД" АД"</t>
  </si>
  <si>
    <t>КАЛЮ АТАНАСОВ КАЛЕВ и др.</t>
  </si>
  <si>
    <t>91121</t>
  </si>
  <si>
    <t>91.121</t>
  </si>
  <si>
    <t>5</t>
  </si>
  <si>
    <t>"ТРЕМОНД" АД"</t>
  </si>
  <si>
    <t>КИРИЛ КАЛЕВ КАЛЧЕВ</t>
  </si>
  <si>
    <t>91129</t>
  </si>
  <si>
    <t>91.129</t>
  </si>
  <si>
    <t>5</t>
  </si>
  <si>
    <t>АТАНАС ПЕТРОВ КАЛЕВ</t>
  </si>
  <si>
    <t>ЗЕМИ ПО ЧЛ.19</t>
  </si>
  <si>
    <t>82030</t>
  </si>
  <si>
    <t>82.30</t>
  </si>
  <si>
    <t>5</t>
  </si>
  <si>
    <t>ДИВАС АГРО ООД</t>
  </si>
  <si>
    <t>АНА КРЪСТЕВА КУКОВА</t>
  </si>
  <si>
    <t>81058</t>
  </si>
  <si>
    <t>81.58</t>
  </si>
  <si>
    <t>10</t>
  </si>
  <si>
    <t>ЕЛЕНА КОЛЕВА КАЛЧЕВА</t>
  </si>
  <si>
    <t>ДИМИТРИНА ГЕОРГИЕВА МИХАЛЕВА</t>
  </si>
  <si>
    <t>26016</t>
  </si>
  <si>
    <t>26.16</t>
  </si>
  <si>
    <t>4</t>
  </si>
  <si>
    <t>ЖИВКО СТОЯНОВ ПЕТРОВ</t>
  </si>
  <si>
    <t>ГЕОРГИ АПОСТОЛОВ ГЕОРГИЕВ</t>
  </si>
  <si>
    <t>62021</t>
  </si>
  <si>
    <t>62.21</t>
  </si>
  <si>
    <t>3</t>
  </si>
  <si>
    <t>НИКО ПАНЕВ НИКОВ</t>
  </si>
  <si>
    <t>КРЪСТЬО ИВАНОВ ДРАГАНОВ</t>
  </si>
  <si>
    <t>90472</t>
  </si>
  <si>
    <t>90.472</t>
  </si>
  <si>
    <t>5</t>
  </si>
  <si>
    <t>НИКО ПАНЕВ НИКОВ</t>
  </si>
  <si>
    <t>ЖЕЛЯЗКО Д ЖЕКОВ РАДА Ж ДОБРЕВА</t>
  </si>
  <si>
    <t>91115</t>
  </si>
  <si>
    <t>91.115</t>
  </si>
  <si>
    <t>5</t>
  </si>
  <si>
    <t>НИКО ПАНЕВ НИКОВ</t>
  </si>
  <si>
    <t>ПЕТЪР ИВ ПЕНЧЕВ РУСА ИВ ПЕНЧЕВА</t>
  </si>
  <si>
    <t>91117</t>
  </si>
  <si>
    <t>91.117</t>
  </si>
  <si>
    <t>5</t>
  </si>
  <si>
    <t>НИКО ПАНЕВ НИКОВ</t>
  </si>
  <si>
    <t>РАДИ ТРИФОНОВ КАЛЕВ</t>
  </si>
  <si>
    <t>91067</t>
  </si>
  <si>
    <t>91.67</t>
  </si>
  <si>
    <t>5</t>
  </si>
  <si>
    <t>НИКО ПАНЕВ НИКОВ</t>
  </si>
  <si>
    <t>ЯНА ГЕОРГИЕВА ПАНЕВА</t>
  </si>
  <si>
    <t>90492</t>
  </si>
  <si>
    <t>90.492</t>
  </si>
  <si>
    <t>5</t>
  </si>
  <si>
    <t>НИКО ПАНЕВ НИКОВ</t>
  </si>
  <si>
    <t>ДАНЮ ГЕОРГИЕВ ВЪЛКОВ</t>
  </si>
  <si>
    <t>90493</t>
  </si>
  <si>
    <t>90.493</t>
  </si>
  <si>
    <t>5</t>
  </si>
  <si>
    <t>НИКО ПАНЕВ НИКОВ</t>
  </si>
  <si>
    <t>ИВАН ВАСИЛЕВ ПАНЕВ</t>
  </si>
  <si>
    <t>90491</t>
  </si>
  <si>
    <t>90.491</t>
  </si>
  <si>
    <t>5</t>
  </si>
  <si>
    <t>СТОЯН ЖЕКОВ СТОЯНОВ</t>
  </si>
  <si>
    <t>АТАНАС ДИМИТРОВ ЖЕКОВ</t>
  </si>
  <si>
    <t>59006</t>
  </si>
  <si>
    <t>59.6</t>
  </si>
  <si>
    <t>4</t>
  </si>
  <si>
    <t>СТОЯН ЖЕКОВ СТОЯНОВ</t>
  </si>
  <si>
    <t>ХРИСТО ГЕОРГИЕВ ДАНАБАШЕВ</t>
  </si>
  <si>
    <t>59120</t>
  </si>
  <si>
    <t>59.120</t>
  </si>
  <si>
    <t>4</t>
  </si>
  <si>
    <t>СТОЯН ХРИСТОВ ДОНЕВ</t>
  </si>
  <si>
    <t>КОЛЮ АНРЕЕВ ВАСИЛЕВ</t>
  </si>
  <si>
    <t>60027</t>
  </si>
  <si>
    <t>60.27</t>
  </si>
  <si>
    <t>5</t>
  </si>
  <si>
    <t>ТОДОР РАДЕВ ЕНЧЕВ</t>
  </si>
  <si>
    <t>ЗЕМИ ПО ЧЛ.19</t>
  </si>
  <si>
    <t>28051</t>
  </si>
  <si>
    <t>28.51</t>
  </si>
  <si>
    <t>6</t>
  </si>
  <si>
    <t>ЦВЕТА ДИМИТРОВА АТАНАСОВА</t>
  </si>
  <si>
    <t>КАЛЬО ДРАГАНОВ ТОДОРОВ</t>
  </si>
  <si>
    <t>56020</t>
  </si>
  <si>
    <t>56.20</t>
  </si>
  <si>
    <t>4</t>
  </si>
  <si>
    <t>ЦВЕТА ДИМИТРОВА АТАНАСОВА</t>
  </si>
  <si>
    <t>АТАНАС КОЛЕВ НЕНОВ</t>
  </si>
  <si>
    <t>51014</t>
  </si>
  <si>
    <t>51.14</t>
  </si>
  <si>
    <t>6</t>
  </si>
  <si>
    <t>Нива</t>
  </si>
  <si>
    <t>"ПК " ТРУД " Total</t>
  </si>
  <si>
    <t>"ТРЕМОНД" АД" Total</t>
  </si>
  <si>
    <t>АТАНАС ПЕТРОВ КАЛЕВ Total</t>
  </si>
  <si>
    <t>ДИВАС АГРО ООД Total</t>
  </si>
  <si>
    <t>ЕЛЕНА КОЛЕВА КАЛЧЕВА Total</t>
  </si>
  <si>
    <t>ЖИВКО СТОЯНОВ ПЕТРОВ Total</t>
  </si>
  <si>
    <t>НИКО ПАНЕВ НИКОВ Total</t>
  </si>
  <si>
    <t>СТОЯН ЖЕКОВ СТОЯНОВ Total</t>
  </si>
  <si>
    <t>СТОЯН ХРИСТОВ ДОНЕВ Total</t>
  </si>
  <si>
    <t>ТОДОР РАДЕВ ЕНЧЕВ Total</t>
  </si>
  <si>
    <t>ЦВЕТА ДИМИТРОВА АТАНАСОВА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</si>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</sst>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4" fillId="0" borderId="0" xfId="0" applyNumberFormat="1" applyFont="1" applyAlignment="1">
      <alignment horizontal="left" wrapText="1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5" sqref="A5"/>
    </sheetView>
  </sheetViews>
  <sheetFormatPr defaultColWidth="9.140625" defaultRowHeight="12.75" outlineLevelRow="2"/>
  <cols>
    <col min="1" max="1" width="33.421875" style="2" customWidth="1"/>
    <col min="2" max="2" width="12.00390625" style="2" customWidth="1"/>
    <col min="3" max="3" width="13.140625" style="2" customWidth="1"/>
    <col min="4" max="4" width="11.57421875" style="2" customWidth="1"/>
    <col min="5" max="5" width="38.7109375" style="2" customWidth="1"/>
    <col min="6" max="6" width="9.28125" style="2" customWidth="1"/>
    <col min="7" max="7" width="10.28125" style="2" customWidth="1"/>
    <col min="8" max="8" width="8.28125" style="2" customWidth="1"/>
    <col min="9" max="9" width="5.421875" style="2" customWidth="1"/>
    <col min="10" max="16384" width="10.28125" style="0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14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42.7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ht="14.25" outlineLevel="2">
      <c r="A6" s="9" t="s">
        <v>11</v>
      </c>
      <c r="B6" s="10">
        <v>3.5</v>
      </c>
      <c r="C6" s="11">
        <v>49.81</v>
      </c>
      <c r="D6" s="10">
        <v>3.5</v>
      </c>
      <c r="E6" s="9" t="s">
        <v>12</v>
      </c>
      <c r="F6" s="9" t="s">
        <v>13</v>
      </c>
      <c r="G6" s="9" t="s">
        <v>14</v>
      </c>
      <c r="H6" s="12" t="s">
        <v>186</v>
      </c>
      <c r="I6" s="9" t="s">
        <v>15</v>
      </c>
    </row>
    <row r="7" spans="1:9" ht="14.25" outlineLevel="1">
      <c r="A7" s="13" t="s">
        <v>187</v>
      </c>
      <c r="B7" s="10">
        <f>SUBTOTAL(9,B6:B6)</f>
        <v>3.5</v>
      </c>
      <c r="C7" s="11"/>
      <c r="D7" s="10"/>
      <c r="E7" s="9"/>
      <c r="F7" s="9"/>
      <c r="G7" s="9"/>
      <c r="H7" s="12"/>
      <c r="I7" s="9"/>
    </row>
    <row r="8" spans="1:9" ht="14.25" outlineLevel="2">
      <c r="A8" s="9" t="s">
        <v>16</v>
      </c>
      <c r="B8" s="10">
        <v>6</v>
      </c>
      <c r="C8" s="11">
        <v>85.38</v>
      </c>
      <c r="D8" s="10">
        <v>6</v>
      </c>
      <c r="E8" s="9" t="s">
        <v>17</v>
      </c>
      <c r="F8" s="9" t="s">
        <v>18</v>
      </c>
      <c r="G8" s="9" t="s">
        <v>19</v>
      </c>
      <c r="H8" s="12" t="s">
        <v>186</v>
      </c>
      <c r="I8" s="9" t="s">
        <v>20</v>
      </c>
    </row>
    <row r="9" spans="1:9" ht="14.25" outlineLevel="2">
      <c r="A9" s="9" t="s">
        <v>21</v>
      </c>
      <c r="B9" s="10">
        <v>5.5</v>
      </c>
      <c r="C9" s="11">
        <v>78.27</v>
      </c>
      <c r="D9" s="10">
        <v>5.5</v>
      </c>
      <c r="E9" s="9" t="s">
        <v>22</v>
      </c>
      <c r="F9" s="9" t="s">
        <v>23</v>
      </c>
      <c r="G9" s="9" t="s">
        <v>24</v>
      </c>
      <c r="H9" s="12" t="s">
        <v>186</v>
      </c>
      <c r="I9" s="9" t="s">
        <v>25</v>
      </c>
    </row>
    <row r="10" spans="1:9" ht="14.25" outlineLevel="2">
      <c r="A10" s="9" t="s">
        <v>26</v>
      </c>
      <c r="B10" s="10">
        <v>3.427</v>
      </c>
      <c r="C10" s="11">
        <v>48.76</v>
      </c>
      <c r="D10" s="10">
        <v>3.5</v>
      </c>
      <c r="E10" s="9" t="s">
        <v>27</v>
      </c>
      <c r="F10" s="9" t="s">
        <v>28</v>
      </c>
      <c r="G10" s="9" t="s">
        <v>29</v>
      </c>
      <c r="H10" s="12" t="s">
        <v>186</v>
      </c>
      <c r="I10" s="9" t="s">
        <v>30</v>
      </c>
    </row>
    <row r="11" spans="1:9" ht="14.25" outlineLevel="2">
      <c r="A11" s="9" t="s">
        <v>31</v>
      </c>
      <c r="B11" s="10">
        <v>2.5</v>
      </c>
      <c r="C11" s="11">
        <v>35.57</v>
      </c>
      <c r="D11" s="10">
        <v>2.5</v>
      </c>
      <c r="E11" s="9" t="s">
        <v>32</v>
      </c>
      <c r="F11" s="9" t="s">
        <v>33</v>
      </c>
      <c r="G11" s="9" t="s">
        <v>34</v>
      </c>
      <c r="H11" s="12" t="s">
        <v>186</v>
      </c>
      <c r="I11" s="9" t="s">
        <v>35</v>
      </c>
    </row>
    <row r="12" spans="1:9" ht="14.25" outlineLevel="2">
      <c r="A12" s="9" t="s">
        <v>36</v>
      </c>
      <c r="B12" s="10">
        <v>2.4</v>
      </c>
      <c r="C12" s="11">
        <v>34.15</v>
      </c>
      <c r="D12" s="10">
        <v>2.4</v>
      </c>
      <c r="E12" s="9" t="s">
        <v>37</v>
      </c>
      <c r="F12" s="9" t="s">
        <v>38</v>
      </c>
      <c r="G12" s="9" t="s">
        <v>39</v>
      </c>
      <c r="H12" s="12" t="s">
        <v>186</v>
      </c>
      <c r="I12" s="9" t="s">
        <v>40</v>
      </c>
    </row>
    <row r="13" spans="1:9" ht="14.25" outlineLevel="2">
      <c r="A13" s="9" t="s">
        <v>41</v>
      </c>
      <c r="B13" s="10">
        <v>2.3</v>
      </c>
      <c r="C13" s="11">
        <v>32.73</v>
      </c>
      <c r="D13" s="10">
        <v>2.3</v>
      </c>
      <c r="E13" s="9" t="s">
        <v>42</v>
      </c>
      <c r="F13" s="9" t="s">
        <v>43</v>
      </c>
      <c r="G13" s="9" t="s">
        <v>44</v>
      </c>
      <c r="H13" s="12" t="s">
        <v>186</v>
      </c>
      <c r="I13" s="9" t="s">
        <v>45</v>
      </c>
    </row>
    <row r="14" spans="1:9" ht="14.25" outlineLevel="2">
      <c r="A14" s="9" t="s">
        <v>46</v>
      </c>
      <c r="B14" s="10">
        <v>2.289</v>
      </c>
      <c r="C14" s="11">
        <v>32.57</v>
      </c>
      <c r="D14" s="10">
        <v>2.289</v>
      </c>
      <c r="E14" s="9" t="s">
        <v>47</v>
      </c>
      <c r="F14" s="9" t="s">
        <v>48</v>
      </c>
      <c r="G14" s="9" t="s">
        <v>49</v>
      </c>
      <c r="H14" s="12" t="s">
        <v>186</v>
      </c>
      <c r="I14" s="9" t="s">
        <v>50</v>
      </c>
    </row>
    <row r="15" spans="1:9" ht="14.25" outlineLevel="2">
      <c r="A15" s="9" t="s">
        <v>51</v>
      </c>
      <c r="B15" s="10">
        <v>2</v>
      </c>
      <c r="C15" s="11">
        <v>28.46</v>
      </c>
      <c r="D15" s="10">
        <v>2</v>
      </c>
      <c r="E15" s="9" t="s">
        <v>52</v>
      </c>
      <c r="F15" s="9" t="s">
        <v>53</v>
      </c>
      <c r="G15" s="9" t="s">
        <v>54</v>
      </c>
      <c r="H15" s="12" t="s">
        <v>186</v>
      </c>
      <c r="I15" s="9" t="s">
        <v>55</v>
      </c>
    </row>
    <row r="16" spans="1:9" ht="14.25" outlineLevel="2">
      <c r="A16" s="9" t="s">
        <v>56</v>
      </c>
      <c r="B16" s="10">
        <v>2</v>
      </c>
      <c r="C16" s="11">
        <v>28.46</v>
      </c>
      <c r="D16" s="10">
        <v>2</v>
      </c>
      <c r="E16" s="9" t="s">
        <v>57</v>
      </c>
      <c r="F16" s="9" t="s">
        <v>58</v>
      </c>
      <c r="G16" s="9" t="s">
        <v>59</v>
      </c>
      <c r="H16" s="12" t="s">
        <v>186</v>
      </c>
      <c r="I16" s="9" t="s">
        <v>60</v>
      </c>
    </row>
    <row r="17" spans="1:9" ht="14.25" outlineLevel="2">
      <c r="A17" s="9" t="s">
        <v>61</v>
      </c>
      <c r="B17" s="10">
        <v>1.9</v>
      </c>
      <c r="C17" s="11">
        <v>27.04</v>
      </c>
      <c r="D17" s="10">
        <v>1.9</v>
      </c>
      <c r="E17" s="9" t="s">
        <v>62</v>
      </c>
      <c r="F17" s="9" t="s">
        <v>63</v>
      </c>
      <c r="G17" s="9" t="s">
        <v>64</v>
      </c>
      <c r="H17" s="12" t="s">
        <v>186</v>
      </c>
      <c r="I17" s="9" t="s">
        <v>65</v>
      </c>
    </row>
    <row r="18" spans="1:9" ht="14.25" outlineLevel="2">
      <c r="A18" s="9" t="s">
        <v>66</v>
      </c>
      <c r="B18" s="10">
        <v>1.5</v>
      </c>
      <c r="C18" s="11">
        <v>21.34</v>
      </c>
      <c r="D18" s="10">
        <v>1.5</v>
      </c>
      <c r="E18" s="9" t="s">
        <v>67</v>
      </c>
      <c r="F18" s="9" t="s">
        <v>68</v>
      </c>
      <c r="G18" s="9" t="s">
        <v>69</v>
      </c>
      <c r="H18" s="12" t="s">
        <v>186</v>
      </c>
      <c r="I18" s="9" t="s">
        <v>70</v>
      </c>
    </row>
    <row r="19" spans="1:9" ht="14.25" outlineLevel="2">
      <c r="A19" s="9" t="s">
        <v>71</v>
      </c>
      <c r="B19" s="10">
        <v>1.2</v>
      </c>
      <c r="C19" s="11">
        <v>17.08</v>
      </c>
      <c r="D19" s="10">
        <v>1.2</v>
      </c>
      <c r="E19" s="9" t="s">
        <v>72</v>
      </c>
      <c r="F19" s="9" t="s">
        <v>73</v>
      </c>
      <c r="G19" s="9" t="s">
        <v>74</v>
      </c>
      <c r="H19" s="12" t="s">
        <v>186</v>
      </c>
      <c r="I19" s="9" t="s">
        <v>75</v>
      </c>
    </row>
    <row r="20" spans="1:9" ht="14.25" outlineLevel="2">
      <c r="A20" s="9" t="s">
        <v>76</v>
      </c>
      <c r="B20" s="10">
        <v>1</v>
      </c>
      <c r="C20" s="11">
        <v>14.23</v>
      </c>
      <c r="D20" s="10">
        <v>1</v>
      </c>
      <c r="E20" s="9" t="s">
        <v>77</v>
      </c>
      <c r="F20" s="9" t="s">
        <v>78</v>
      </c>
      <c r="G20" s="9" t="s">
        <v>79</v>
      </c>
      <c r="H20" s="12" t="s">
        <v>186</v>
      </c>
      <c r="I20" s="9" t="s">
        <v>80</v>
      </c>
    </row>
    <row r="21" spans="1:9" ht="14.25" outlineLevel="2">
      <c r="A21" s="9" t="s">
        <v>81</v>
      </c>
      <c r="B21" s="10">
        <v>0.961</v>
      </c>
      <c r="C21" s="11">
        <v>13.68</v>
      </c>
      <c r="D21" s="10">
        <v>0.961</v>
      </c>
      <c r="E21" s="9" t="s">
        <v>82</v>
      </c>
      <c r="F21" s="9" t="s">
        <v>83</v>
      </c>
      <c r="G21" s="9" t="s">
        <v>84</v>
      </c>
      <c r="H21" s="12" t="s">
        <v>186</v>
      </c>
      <c r="I21" s="9" t="s">
        <v>85</v>
      </c>
    </row>
    <row r="22" spans="1:9" ht="14.25" outlineLevel="2">
      <c r="A22" s="9" t="s">
        <v>86</v>
      </c>
      <c r="B22" s="10">
        <v>0.8</v>
      </c>
      <c r="C22" s="11">
        <v>11.38</v>
      </c>
      <c r="D22" s="10">
        <v>0.8</v>
      </c>
      <c r="E22" s="9" t="s">
        <v>87</v>
      </c>
      <c r="F22" s="9" t="s">
        <v>88</v>
      </c>
      <c r="G22" s="9" t="s">
        <v>89</v>
      </c>
      <c r="H22" s="12" t="s">
        <v>186</v>
      </c>
      <c r="I22" s="9" t="s">
        <v>90</v>
      </c>
    </row>
    <row r="23" spans="1:9" ht="14.25" outlineLevel="2">
      <c r="A23" s="9" t="s">
        <v>91</v>
      </c>
      <c r="B23" s="10">
        <v>0.787</v>
      </c>
      <c r="C23" s="11">
        <v>11.2</v>
      </c>
      <c r="D23" s="10">
        <v>0.787</v>
      </c>
      <c r="E23" s="9" t="s">
        <v>92</v>
      </c>
      <c r="F23" s="9" t="s">
        <v>93</v>
      </c>
      <c r="G23" s="9" t="s">
        <v>94</v>
      </c>
      <c r="H23" s="12" t="s">
        <v>186</v>
      </c>
      <c r="I23" s="9" t="s">
        <v>95</v>
      </c>
    </row>
    <row r="24" spans="1:9" ht="14.25" outlineLevel="2">
      <c r="A24" s="9" t="s">
        <v>96</v>
      </c>
      <c r="B24" s="10">
        <v>0.3</v>
      </c>
      <c r="C24" s="11">
        <v>4.27</v>
      </c>
      <c r="D24" s="10">
        <v>0.3</v>
      </c>
      <c r="E24" s="9" t="s">
        <v>97</v>
      </c>
      <c r="F24" s="9" t="s">
        <v>98</v>
      </c>
      <c r="G24" s="9" t="s">
        <v>99</v>
      </c>
      <c r="H24" s="12" t="s">
        <v>186</v>
      </c>
      <c r="I24" s="9" t="s">
        <v>100</v>
      </c>
    </row>
    <row r="25" spans="1:9" ht="14.25" outlineLevel="1">
      <c r="A25" s="13" t="s">
        <v>188</v>
      </c>
      <c r="B25" s="10">
        <f>SUBTOTAL(9,B8:B24)</f>
        <v>36.86399999999999</v>
      </c>
      <c r="C25" s="11"/>
      <c r="D25" s="10"/>
      <c r="E25" s="9"/>
      <c r="F25" s="9"/>
      <c r="G25" s="9"/>
      <c r="H25" s="12"/>
      <c r="I25" s="9"/>
    </row>
    <row r="26" spans="1:9" ht="14.25" outlineLevel="2">
      <c r="A26" s="9" t="s">
        <v>101</v>
      </c>
      <c r="B26" s="10">
        <v>3</v>
      </c>
      <c r="C26" s="11">
        <v>42.69</v>
      </c>
      <c r="D26" s="10">
        <v>3</v>
      </c>
      <c r="E26" s="9" t="s">
        <v>102</v>
      </c>
      <c r="F26" s="9" t="s">
        <v>103</v>
      </c>
      <c r="G26" s="9" t="s">
        <v>104</v>
      </c>
      <c r="H26" s="12" t="s">
        <v>186</v>
      </c>
      <c r="I26" s="9" t="s">
        <v>105</v>
      </c>
    </row>
    <row r="27" spans="1:9" ht="14.25" outlineLevel="1">
      <c r="A27" s="13" t="s">
        <v>189</v>
      </c>
      <c r="B27" s="10">
        <f>SUBTOTAL(9,B26:B26)</f>
        <v>3</v>
      </c>
      <c r="C27" s="11"/>
      <c r="D27" s="10"/>
      <c r="E27" s="9"/>
      <c r="F27" s="9"/>
      <c r="G27" s="9"/>
      <c r="H27" s="12"/>
      <c r="I27" s="9"/>
    </row>
    <row r="28" spans="1:9" ht="14.25" outlineLevel="2">
      <c r="A28" s="9" t="s">
        <v>106</v>
      </c>
      <c r="B28" s="10">
        <v>7.079</v>
      </c>
      <c r="C28" s="11">
        <v>100.74</v>
      </c>
      <c r="D28" s="10">
        <v>13</v>
      </c>
      <c r="E28" s="9" t="s">
        <v>107</v>
      </c>
      <c r="F28" s="9" t="s">
        <v>108</v>
      </c>
      <c r="G28" s="9" t="s">
        <v>109</v>
      </c>
      <c r="H28" s="12" t="s">
        <v>186</v>
      </c>
      <c r="I28" s="9" t="s">
        <v>110</v>
      </c>
    </row>
    <row r="29" spans="1:9" ht="14.25" outlineLevel="1">
      <c r="A29" s="13" t="s">
        <v>190</v>
      </c>
      <c r="B29" s="10">
        <f>SUBTOTAL(9,B28:B28)</f>
        <v>7.079</v>
      </c>
      <c r="C29" s="11"/>
      <c r="D29" s="10"/>
      <c r="E29" s="9"/>
      <c r="F29" s="9"/>
      <c r="G29" s="9"/>
      <c r="H29" s="12"/>
      <c r="I29" s="9"/>
    </row>
    <row r="30" spans="1:9" ht="14.25" outlineLevel="2">
      <c r="A30" s="9" t="s">
        <v>111</v>
      </c>
      <c r="B30" s="10">
        <v>4.905</v>
      </c>
      <c r="C30" s="11">
        <v>69.8</v>
      </c>
      <c r="D30" s="10">
        <v>4.998</v>
      </c>
      <c r="E30" s="9" t="s">
        <v>112</v>
      </c>
      <c r="F30" s="9" t="s">
        <v>113</v>
      </c>
      <c r="G30" s="9" t="s">
        <v>114</v>
      </c>
      <c r="H30" s="12" t="s">
        <v>186</v>
      </c>
      <c r="I30" s="9" t="s">
        <v>115</v>
      </c>
    </row>
    <row r="31" spans="1:9" ht="14.25" outlineLevel="1">
      <c r="A31" s="13" t="s">
        <v>191</v>
      </c>
      <c r="B31" s="10">
        <f>SUBTOTAL(9,B30:B30)</f>
        <v>4.905</v>
      </c>
      <c r="C31" s="11"/>
      <c r="D31" s="10"/>
      <c r="E31" s="9"/>
      <c r="F31" s="9"/>
      <c r="G31" s="9"/>
      <c r="H31" s="12"/>
      <c r="I31" s="9"/>
    </row>
    <row r="32" spans="1:9" ht="14.25" outlineLevel="2">
      <c r="A32" s="9" t="s">
        <v>116</v>
      </c>
      <c r="B32" s="10">
        <v>1.5</v>
      </c>
      <c r="C32" s="11">
        <v>21.35</v>
      </c>
      <c r="D32" s="10">
        <v>1.5</v>
      </c>
      <c r="E32" s="9" t="s">
        <v>117</v>
      </c>
      <c r="F32" s="9" t="s">
        <v>118</v>
      </c>
      <c r="G32" s="9" t="s">
        <v>119</v>
      </c>
      <c r="H32" s="12" t="s">
        <v>186</v>
      </c>
      <c r="I32" s="9" t="s">
        <v>120</v>
      </c>
    </row>
    <row r="33" spans="1:9" ht="14.25" outlineLevel="1">
      <c r="A33" s="13" t="s">
        <v>192</v>
      </c>
      <c r="B33" s="10">
        <f>SUBTOTAL(9,B32:B32)</f>
        <v>1.5</v>
      </c>
      <c r="C33" s="11"/>
      <c r="D33" s="10"/>
      <c r="E33" s="9"/>
      <c r="F33" s="9"/>
      <c r="G33" s="9"/>
      <c r="H33" s="12"/>
      <c r="I33" s="9"/>
    </row>
    <row r="34" spans="1:9" ht="14.25" outlineLevel="2">
      <c r="A34" s="9" t="s">
        <v>121</v>
      </c>
      <c r="B34" s="10">
        <v>3.024</v>
      </c>
      <c r="C34" s="11">
        <v>43.03</v>
      </c>
      <c r="D34" s="10">
        <v>3.843</v>
      </c>
      <c r="E34" s="9" t="s">
        <v>122</v>
      </c>
      <c r="F34" s="9" t="s">
        <v>123</v>
      </c>
      <c r="G34" s="9" t="s">
        <v>124</v>
      </c>
      <c r="H34" s="12" t="s">
        <v>186</v>
      </c>
      <c r="I34" s="9" t="s">
        <v>125</v>
      </c>
    </row>
    <row r="35" spans="1:9" ht="14.25" outlineLevel="2">
      <c r="A35" s="9" t="s">
        <v>126</v>
      </c>
      <c r="B35" s="10">
        <v>2.499</v>
      </c>
      <c r="C35" s="11">
        <v>35.56</v>
      </c>
      <c r="D35" s="10">
        <v>2.499</v>
      </c>
      <c r="E35" s="9" t="s">
        <v>127</v>
      </c>
      <c r="F35" s="9" t="s">
        <v>128</v>
      </c>
      <c r="G35" s="9" t="s">
        <v>129</v>
      </c>
      <c r="H35" s="12" t="s">
        <v>186</v>
      </c>
      <c r="I35" s="9" t="s">
        <v>130</v>
      </c>
    </row>
    <row r="36" spans="1:9" ht="14.25" outlineLevel="2">
      <c r="A36" s="9" t="s">
        <v>131</v>
      </c>
      <c r="B36" s="10">
        <v>2</v>
      </c>
      <c r="C36" s="11">
        <v>28.46</v>
      </c>
      <c r="D36" s="10">
        <v>2</v>
      </c>
      <c r="E36" s="9" t="s">
        <v>132</v>
      </c>
      <c r="F36" s="9" t="s">
        <v>133</v>
      </c>
      <c r="G36" s="9" t="s">
        <v>134</v>
      </c>
      <c r="H36" s="12" t="s">
        <v>186</v>
      </c>
      <c r="I36" s="9" t="s">
        <v>135</v>
      </c>
    </row>
    <row r="37" spans="1:9" ht="14.25" outlineLevel="2">
      <c r="A37" s="9" t="s">
        <v>136</v>
      </c>
      <c r="B37" s="10">
        <v>1.972</v>
      </c>
      <c r="C37" s="11">
        <v>28.06</v>
      </c>
      <c r="D37" s="10">
        <v>1.972</v>
      </c>
      <c r="E37" s="9" t="s">
        <v>137</v>
      </c>
      <c r="F37" s="9" t="s">
        <v>138</v>
      </c>
      <c r="G37" s="9" t="s">
        <v>139</v>
      </c>
      <c r="H37" s="12" t="s">
        <v>186</v>
      </c>
      <c r="I37" s="9" t="s">
        <v>140</v>
      </c>
    </row>
    <row r="38" spans="1:9" ht="14.25" outlineLevel="2">
      <c r="A38" s="9" t="s">
        <v>141</v>
      </c>
      <c r="B38" s="10">
        <v>0.878</v>
      </c>
      <c r="C38" s="11">
        <v>12.49</v>
      </c>
      <c r="D38" s="10">
        <v>1.038</v>
      </c>
      <c r="E38" s="9" t="s">
        <v>142</v>
      </c>
      <c r="F38" s="9" t="s">
        <v>143</v>
      </c>
      <c r="G38" s="9" t="s">
        <v>144</v>
      </c>
      <c r="H38" s="12" t="s">
        <v>186</v>
      </c>
      <c r="I38" s="9" t="s">
        <v>145</v>
      </c>
    </row>
    <row r="39" spans="1:9" ht="14.25" outlineLevel="2">
      <c r="A39" s="9" t="s">
        <v>146</v>
      </c>
      <c r="B39" s="10">
        <v>0.435</v>
      </c>
      <c r="C39" s="11">
        <v>6.19</v>
      </c>
      <c r="D39" s="10">
        <v>0.501</v>
      </c>
      <c r="E39" s="9" t="s">
        <v>147</v>
      </c>
      <c r="F39" s="9" t="s">
        <v>148</v>
      </c>
      <c r="G39" s="9" t="s">
        <v>149</v>
      </c>
      <c r="H39" s="12" t="s">
        <v>186</v>
      </c>
      <c r="I39" s="9" t="s">
        <v>150</v>
      </c>
    </row>
    <row r="40" spans="1:9" ht="14.25" outlineLevel="2">
      <c r="A40" s="9" t="s">
        <v>151</v>
      </c>
      <c r="B40" s="10">
        <v>0.349</v>
      </c>
      <c r="C40" s="11">
        <v>4.96</v>
      </c>
      <c r="D40" s="10">
        <v>0.425</v>
      </c>
      <c r="E40" s="9" t="s">
        <v>152</v>
      </c>
      <c r="F40" s="9" t="s">
        <v>153</v>
      </c>
      <c r="G40" s="9" t="s">
        <v>154</v>
      </c>
      <c r="H40" s="12" t="s">
        <v>186</v>
      </c>
      <c r="I40" s="9" t="s">
        <v>155</v>
      </c>
    </row>
    <row r="41" spans="1:9" ht="14.25" outlineLevel="1">
      <c r="A41" s="13" t="s">
        <v>193</v>
      </c>
      <c r="B41" s="10">
        <f>SUBTOTAL(9,B34:B40)</f>
        <v>11.157</v>
      </c>
      <c r="C41" s="11"/>
      <c r="D41" s="10"/>
      <c r="E41" s="9"/>
      <c r="F41" s="9"/>
      <c r="G41" s="9"/>
      <c r="H41" s="12"/>
      <c r="I41" s="9"/>
    </row>
    <row r="42" spans="1:9" ht="14.25" outlineLevel="2">
      <c r="A42" s="9" t="s">
        <v>156</v>
      </c>
      <c r="B42" s="10">
        <v>5.89</v>
      </c>
      <c r="C42" s="11">
        <v>83.81</v>
      </c>
      <c r="D42" s="10">
        <v>5.899</v>
      </c>
      <c r="E42" s="9" t="s">
        <v>157</v>
      </c>
      <c r="F42" s="9" t="s">
        <v>158</v>
      </c>
      <c r="G42" s="9" t="s">
        <v>159</v>
      </c>
      <c r="H42" s="12" t="s">
        <v>186</v>
      </c>
      <c r="I42" s="9" t="s">
        <v>160</v>
      </c>
    </row>
    <row r="43" spans="1:9" ht="14.25" outlineLevel="2">
      <c r="A43" s="9" t="s">
        <v>161</v>
      </c>
      <c r="B43" s="10">
        <v>5.756</v>
      </c>
      <c r="C43" s="11">
        <v>81.91</v>
      </c>
      <c r="D43" s="10">
        <v>6</v>
      </c>
      <c r="E43" s="9" t="s">
        <v>162</v>
      </c>
      <c r="F43" s="9" t="s">
        <v>163</v>
      </c>
      <c r="G43" s="9" t="s">
        <v>164</v>
      </c>
      <c r="H43" s="12" t="s">
        <v>186</v>
      </c>
      <c r="I43" s="9" t="s">
        <v>165</v>
      </c>
    </row>
    <row r="44" spans="1:9" ht="14.25" outlineLevel="1">
      <c r="A44" s="13" t="s">
        <v>194</v>
      </c>
      <c r="B44" s="10">
        <f>SUBTOTAL(9,B42:B43)</f>
        <v>11.646</v>
      </c>
      <c r="C44" s="11"/>
      <c r="D44" s="10"/>
      <c r="E44" s="9"/>
      <c r="F44" s="9"/>
      <c r="G44" s="9"/>
      <c r="H44" s="12"/>
      <c r="I44" s="9"/>
    </row>
    <row r="45" spans="1:9" ht="14.25" outlineLevel="2">
      <c r="A45" s="9" t="s">
        <v>166</v>
      </c>
      <c r="B45" s="10">
        <v>6.869</v>
      </c>
      <c r="C45" s="11">
        <v>97.74</v>
      </c>
      <c r="D45" s="10">
        <v>8.101</v>
      </c>
      <c r="E45" s="9" t="s">
        <v>167</v>
      </c>
      <c r="F45" s="9" t="s">
        <v>168</v>
      </c>
      <c r="G45" s="9" t="s">
        <v>169</v>
      </c>
      <c r="H45" s="12" t="s">
        <v>186</v>
      </c>
      <c r="I45" s="9" t="s">
        <v>170</v>
      </c>
    </row>
    <row r="46" spans="1:9" ht="14.25" outlineLevel="1">
      <c r="A46" s="13" t="s">
        <v>195</v>
      </c>
      <c r="B46" s="10">
        <f>SUBTOTAL(9,B45:B45)</f>
        <v>6.869</v>
      </c>
      <c r="C46" s="11"/>
      <c r="D46" s="10"/>
      <c r="E46" s="9"/>
      <c r="F46" s="9"/>
      <c r="G46" s="9"/>
      <c r="H46" s="12"/>
      <c r="I46" s="9"/>
    </row>
    <row r="47" spans="1:9" ht="14.25" outlineLevel="2">
      <c r="A47" s="9" t="s">
        <v>171</v>
      </c>
      <c r="B47" s="10">
        <v>2.636</v>
      </c>
      <c r="C47" s="11">
        <v>37.51</v>
      </c>
      <c r="D47" s="10">
        <v>2.636</v>
      </c>
      <c r="E47" s="9" t="s">
        <v>172</v>
      </c>
      <c r="F47" s="9" t="s">
        <v>173</v>
      </c>
      <c r="G47" s="9" t="s">
        <v>174</v>
      </c>
      <c r="H47" s="12" t="s">
        <v>186</v>
      </c>
      <c r="I47" s="9" t="s">
        <v>175</v>
      </c>
    </row>
    <row r="48" spans="1:9" ht="14.25" outlineLevel="1">
      <c r="A48" s="13" t="s">
        <v>196</v>
      </c>
      <c r="B48" s="10">
        <f>SUBTOTAL(9,B47:B47)</f>
        <v>2.636</v>
      </c>
      <c r="C48" s="11"/>
      <c r="D48" s="10"/>
      <c r="E48" s="9"/>
      <c r="F48" s="9"/>
      <c r="G48" s="9"/>
      <c r="H48" s="12"/>
      <c r="I48" s="9"/>
    </row>
    <row r="49" spans="1:9" ht="14.25" outlineLevel="2">
      <c r="A49" s="9" t="s">
        <v>176</v>
      </c>
      <c r="B49" s="10">
        <v>4.666</v>
      </c>
      <c r="C49" s="11">
        <v>66.39</v>
      </c>
      <c r="D49" s="10">
        <v>5</v>
      </c>
      <c r="E49" s="9" t="s">
        <v>177</v>
      </c>
      <c r="F49" s="9" t="s">
        <v>178</v>
      </c>
      <c r="G49" s="9" t="s">
        <v>179</v>
      </c>
      <c r="H49" s="12" t="s">
        <v>186</v>
      </c>
      <c r="I49" s="9" t="s">
        <v>180</v>
      </c>
    </row>
    <row r="50" spans="1:9" ht="14.25" outlineLevel="2">
      <c r="A50" s="9" t="s">
        <v>181</v>
      </c>
      <c r="B50" s="10">
        <v>3.3</v>
      </c>
      <c r="C50" s="11">
        <v>46.96</v>
      </c>
      <c r="D50" s="10">
        <v>3.3</v>
      </c>
      <c r="E50" s="9" t="s">
        <v>182</v>
      </c>
      <c r="F50" s="9" t="s">
        <v>183</v>
      </c>
      <c r="G50" s="9" t="s">
        <v>184</v>
      </c>
      <c r="H50" s="12" t="s">
        <v>186</v>
      </c>
      <c r="I50" s="9" t="s">
        <v>185</v>
      </c>
    </row>
    <row r="51" spans="1:9" ht="14.25" outlineLevel="1">
      <c r="A51" s="13" t="s">
        <v>197</v>
      </c>
      <c r="B51" s="10">
        <f>SUBTOTAL(9,B49:B50)</f>
        <v>7.966</v>
      </c>
      <c r="C51" s="11"/>
      <c r="D51" s="10"/>
      <c r="E51" s="9"/>
      <c r="F51" s="9"/>
      <c r="G51" s="9"/>
      <c r="H51" s="12"/>
      <c r="I51" s="9"/>
    </row>
    <row r="52" spans="1:9" ht="14.25">
      <c r="A52" s="7" t="s">
        <v>198</v>
      </c>
      <c r="B52" s="4">
        <f>SUBTOTAL(9,B6:B50)</f>
        <v>97.122</v>
      </c>
      <c r="C52" s="5"/>
      <c r="D52" s="4"/>
      <c r="E52" s="3"/>
      <c r="F52" s="3"/>
      <c r="G52" s="3"/>
      <c r="I52" s="3"/>
    </row>
  </sheetData>
  <mergeCells count="4">
    <mergeCell ref="A1:I1"/>
    <mergeCell ref="A2:I2"/>
    <mergeCell ref="A3:I3"/>
    <mergeCell ref="A4:I4"/>
  </mergeCells>
  <printOptions/>
  <pageMargins left="0.3937007874015748" right="0.31496062992125984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2013-09-18T10:33:32Z</cp:lastPrinted>
  <dcterms:created xsi:type="dcterms:W3CDTF">2013-09-18T10:33:57Z</dcterms:created>
  <dcterms:modified xsi:type="dcterms:W3CDTF">2013-09-18T10:33:57Z</dcterms:modified>
  <cp:category/>
  <cp:version/>
  <cp:contentType/>
  <cp:contentStatus/>
</cp:coreProperties>
</file>