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<sst xmlns="http://schemas.openxmlformats.org/spreadsheetml/2006/main" count="123" uniqueCount="123">
  <si>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Регистър на белите петна по ползватели за 2013/2014 г. - обработваеми земи</t>
  </si>
  <si>
    <t>ЕКАТТЕ: 69883</t>
  </si>
  <si>
    <t>Ползвател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</si>
  <si>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</si>
  <si>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</si>
  <si>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</si>
  <si>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</si>
  <si>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</si>
  <si>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</si>
  <si>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</si>
  <si>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</si>
  <si>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"ЕТ "КАЛЪЧЕВИ-91 - ГЕОРГИ КОЛЕВ"</t>
  </si>
  <si>
    <t>ДИМИТЪР АТАНАСОВ ИВАНОВ</t>
  </si>
  <si>
    <t>47010</t>
  </si>
  <si>
    <t>47.10</t>
  </si>
  <si>
    <t>Нива</t>
  </si>
  <si>
    <t>3</t>
  </si>
  <si>
    <t>"ЕТ "КАЛЪЧЕВИ-91 - ГЕОРГИ КОЛЕВ"</t>
  </si>
  <si>
    <t>БОГДАН ПЕТКОВ БОГДАНОВ</t>
  </si>
  <si>
    <t>45040</t>
  </si>
  <si>
    <t>45.40</t>
  </si>
  <si>
    <t>Нива</t>
  </si>
  <si>
    <t>3</t>
  </si>
  <si>
    <t>"ЕТ "КАЛЪЧЕВИ-91 - ГЕОРГИ КОЛЕВ"</t>
  </si>
  <si>
    <t>КЕТА СТЕФАНОВА СТОЯНОВА</t>
  </si>
  <si>
    <t>30127</t>
  </si>
  <si>
    <t>30.127</t>
  </si>
  <si>
    <t>Нива</t>
  </si>
  <si>
    <t>4</t>
  </si>
  <si>
    <t>"ЕТ "КАЛЪЧЕВИ-91 - ГЕОРГИ КОЛЕВ"</t>
  </si>
  <si>
    <t>ДИМИТЪР ИВАНОВ НЕДЯЛКОВ</t>
  </si>
  <si>
    <t>1071</t>
  </si>
  <si>
    <t>1.71</t>
  </si>
  <si>
    <t>Нива</t>
  </si>
  <si>
    <t>4</t>
  </si>
  <si>
    <t>"ЕТ "КАЛЪЧЕВИ-91 - ГЕОРГИ КОЛЕВ"</t>
  </si>
  <si>
    <t>ЙОРДАН РУСЕВ ИВАНОВ</t>
  </si>
  <si>
    <t>30060</t>
  </si>
  <si>
    <t>30.60</t>
  </si>
  <si>
    <t>Нива</t>
  </si>
  <si>
    <t>4</t>
  </si>
  <si>
    <t>"ЕТ "КАЛЪЧЕВИ-91 - ГЕОРГИ КОЛЕВ"</t>
  </si>
  <si>
    <t>ОБЩИНА ЕЛХОВО - КМЕТСТВОТО</t>
  </si>
  <si>
    <t>73</t>
  </si>
  <si>
    <t>0.73</t>
  </si>
  <si>
    <t>Изоставена орна земя покрай ж.п. линии, канали</t>
  </si>
  <si>
    <t>3</t>
  </si>
  <si>
    <t>"ЕТ "КАЛЪЧЕВИ-91 - ГЕОРГИ КОЛЕВ"</t>
  </si>
  <si>
    <t>БОРИС АТАНАСОВ БОРИСОВ</t>
  </si>
  <si>
    <t>38050</t>
  </si>
  <si>
    <t>38.50</t>
  </si>
  <si>
    <t>Нива</t>
  </si>
  <si>
    <t>4</t>
  </si>
  <si>
    <t>"ЕТ "КАЛЪЧЕВИ-91 - ГЕОРГИ КОЛЕВ"</t>
  </si>
  <si>
    <t>ЗЕМИ ПО ЧЛ 19 ОТ ЗСПЗЗ</t>
  </si>
  <si>
    <t>1041</t>
  </si>
  <si>
    <t>1.41</t>
  </si>
  <si>
    <t>Нива</t>
  </si>
  <si>
    <t>3</t>
  </si>
  <si>
    <t>ЕТ"КАЛИВАНА-ИВАНКА ДИМИТРОВА"</t>
  </si>
  <si>
    <t>БОЖИЛ ПЕТКОВ СТОИЛОВ</t>
  </si>
  <si>
    <t>23063</t>
  </si>
  <si>
    <t>23.63</t>
  </si>
  <si>
    <t>Нива</t>
  </si>
  <si>
    <t>4</t>
  </si>
  <si>
    <t>ЕТ"КАЛИВАНА-ИВАНКА ДИМИТРОВА"</t>
  </si>
  <si>
    <t>РУСИ ДИЧЕВ РУСЕВ и др.</t>
  </si>
  <si>
    <t>17024</t>
  </si>
  <si>
    <t>17.24</t>
  </si>
  <si>
    <t>Нива</t>
  </si>
  <si>
    <t>4</t>
  </si>
  <si>
    <t>ЕТ"КАЛИВАНА-ИВАНКА ДИМИТРОВА"</t>
  </si>
  <si>
    <t>ДИНА ДИКОВА ВЪРБАНОВА</t>
  </si>
  <si>
    <t>44071</t>
  </si>
  <si>
    <t>44.71</t>
  </si>
  <si>
    <t>Лозови насаждения /нетерасирани/</t>
  </si>
  <si>
    <t>3</t>
  </si>
  <si>
    <t>ЕТ"КАЛИВАНА-ИВАНКА ДИМИТРОВА"</t>
  </si>
  <si>
    <t>ЦВЯТКО ГАНЧЕВ ЦВЯТКОВ</t>
  </si>
  <si>
    <t>43072</t>
  </si>
  <si>
    <t>43.72</t>
  </si>
  <si>
    <t>Лозови насаждения /нетерасирани/</t>
  </si>
  <si>
    <t>3</t>
  </si>
  <si>
    <t>ЕТ"КАЛИВАНА-ИВАНКА ДИМИТРОВА"</t>
  </si>
  <si>
    <t>"САМРАЙ СЪРВИСИС"ООД</t>
  </si>
  <si>
    <t>11080</t>
  </si>
  <si>
    <t>11.80</t>
  </si>
  <si>
    <t>Нива</t>
  </si>
  <si>
    <t>3</t>
  </si>
  <si>
    <t>ЕТ"КАЛИВАНА-ИВАНКА ДИМИТРОВА"</t>
  </si>
  <si>
    <t>НЕДА РУСЕВА МИТЕВА</t>
  </si>
  <si>
    <t>11082</t>
  </si>
  <si>
    <t>11.82</t>
  </si>
  <si>
    <t>Нива</t>
  </si>
  <si>
    <t>4</t>
  </si>
  <si>
    <t>ЕТ"КАЛИВАНА-ИВАНКА ДИМИТРОВА"</t>
  </si>
  <si>
    <t>"САМРАЙ СЪРВИСИС"ООД</t>
  </si>
  <si>
    <t>25010</t>
  </si>
  <si>
    <t>25.10</t>
  </si>
  <si>
    <t>Нива</t>
  </si>
  <si>
    <t>3</t>
  </si>
  <si>
    <t>ЕТ"КАЛИВАНА-ИВАНКА ДИМИТРОВА"</t>
  </si>
  <si>
    <t>ЦВЯТКО ГАНЧЕВ ЦВЯТКОВ</t>
  </si>
  <si>
    <t>21042</t>
  </si>
  <si>
    <t>21.42</t>
  </si>
  <si>
    <t>Нива</t>
  </si>
  <si>
    <t>4</t>
  </si>
  <si>
    <t>ЕТ"КАЛИВАНА-ИВАНКА ДИМИТРОВА"</t>
  </si>
  <si>
    <t>ЙОРДАНА ПЕТКОВА ВЪЛКАНОВА</t>
  </si>
  <si>
    <t>23062</t>
  </si>
  <si>
    <t>23.62</t>
  </si>
  <si>
    <t>Нива</t>
  </si>
  <si>
    <t>4</t>
  </si>
  <si>
    <t>ХЕРА АГРО ЕООД</t>
  </si>
  <si>
    <t>БОГДАН ПЕТКОВ БОГДАНОВ</t>
  </si>
  <si>
    <t>42040</t>
  </si>
  <si>
    <t>42.40</t>
  </si>
  <si>
    <t>Нива</t>
  </si>
  <si>
    <t>4</t>
  </si>
  <si>
    <t>"ЕТ "КАЛЪЧЕВИ-91 - ГЕОРГИ КОЛЕВ" Total</t>
  </si>
  <si>
    <t>ЕТ"КАЛИВАНА-ИВАНКА ДИМИТРОВА" Total</t>
  </si>
  <si>
    <t>ХЕРА АГРО ЕООД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</si>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</sst>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164" fontId="4" fillId="0" borderId="0" xfId="0" applyNumberFormat="1" applyFont="1" applyAlignment="1">
      <alignment horizontal="right" readingOrder="1"/>
    </xf>
    <xf numFmtId="2" fontId="4" fillId="0" borderId="0" xfId="0" applyNumberFormat="1" applyFont="1" applyAlignment="1">
      <alignment horizontal="right" readingOrder="1"/>
    </xf>
    <xf numFmtId="0" fontId="5" fillId="0" borderId="0" xfId="0" applyNumberFormat="1" applyFont="1" applyAlignment="1">
      <alignment horizontal="left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J26" sqref="J26"/>
    </sheetView>
  </sheetViews>
  <sheetFormatPr defaultColWidth="9.140625" defaultRowHeight="12.75" outlineLevelRow="2"/>
  <cols>
    <col min="1" max="1" width="42.28125" style="2" customWidth="1"/>
    <col min="2" max="2" width="12.28125" style="2" customWidth="1"/>
    <col min="3" max="3" width="13.421875" style="2" customWidth="1"/>
    <col min="4" max="4" width="11.00390625" style="2" customWidth="1"/>
    <col min="5" max="5" width="34.00390625" style="2" customWidth="1"/>
    <col min="6" max="7" width="8.00390625" style="2" customWidth="1"/>
    <col min="8" max="8" width="8.57421875" style="2" customWidth="1"/>
    <col min="9" max="9" width="5.00390625" style="2" customWidth="1"/>
    <col min="10" max="16384" width="10.28125" style="0" customWidth="1"/>
  </cols>
  <sheetData>
    <row r="1" spans="1:9" ht="14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2"/>
      <c r="B2" s="12"/>
      <c r="C2" s="12"/>
      <c r="D2" s="12"/>
      <c r="E2" s="12"/>
      <c r="F2" s="12"/>
      <c r="G2" s="12"/>
      <c r="H2" s="12"/>
      <c r="I2" s="12"/>
    </row>
    <row r="3" spans="1:9" ht="14.25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12"/>
      <c r="B4" s="12"/>
      <c r="C4" s="12"/>
      <c r="D4" s="12"/>
      <c r="E4" s="12"/>
      <c r="F4" s="12"/>
      <c r="G4" s="12"/>
      <c r="H4" s="12"/>
      <c r="I4" s="12"/>
    </row>
    <row r="5" spans="1:9" ht="71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14.25" outlineLevel="2">
      <c r="A6" s="8" t="s">
        <v>11</v>
      </c>
      <c r="B6" s="9">
        <v>14.947</v>
      </c>
      <c r="C6" s="10">
        <v>252.45</v>
      </c>
      <c r="D6" s="9">
        <v>15.4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</row>
    <row r="7" spans="1:9" ht="14.25" outlineLevel="2">
      <c r="A7" s="8" t="s">
        <v>17</v>
      </c>
      <c r="B7" s="9">
        <v>8.773</v>
      </c>
      <c r="C7" s="10">
        <v>148.17</v>
      </c>
      <c r="D7" s="9">
        <v>9.001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</row>
    <row r="8" spans="1:9" ht="14.25" outlineLevel="2">
      <c r="A8" s="8" t="s">
        <v>23</v>
      </c>
      <c r="B8" s="9">
        <v>6.073</v>
      </c>
      <c r="C8" s="10">
        <v>102.58</v>
      </c>
      <c r="D8" s="9">
        <v>6.919</v>
      </c>
      <c r="E8" s="8" t="s">
        <v>24</v>
      </c>
      <c r="F8" s="8" t="s">
        <v>25</v>
      </c>
      <c r="G8" s="8" t="s">
        <v>26</v>
      </c>
      <c r="H8" s="8" t="s">
        <v>27</v>
      </c>
      <c r="I8" s="8" t="s">
        <v>28</v>
      </c>
    </row>
    <row r="9" spans="1:9" ht="14.25" outlineLevel="2">
      <c r="A9" s="8" t="s">
        <v>29</v>
      </c>
      <c r="B9" s="9">
        <v>4.38</v>
      </c>
      <c r="C9" s="10">
        <v>73.99</v>
      </c>
      <c r="D9" s="9">
        <v>4.652</v>
      </c>
      <c r="E9" s="8" t="s">
        <v>30</v>
      </c>
      <c r="F9" s="8" t="s">
        <v>31</v>
      </c>
      <c r="G9" s="8" t="s">
        <v>32</v>
      </c>
      <c r="H9" s="8" t="s">
        <v>33</v>
      </c>
      <c r="I9" s="8" t="s">
        <v>34</v>
      </c>
    </row>
    <row r="10" spans="1:9" ht="14.25" outlineLevel="2">
      <c r="A10" s="8" t="s">
        <v>35</v>
      </c>
      <c r="B10" s="9">
        <v>3.381</v>
      </c>
      <c r="C10" s="10">
        <v>57.1</v>
      </c>
      <c r="D10" s="9">
        <v>4.5</v>
      </c>
      <c r="E10" s="8" t="s">
        <v>36</v>
      </c>
      <c r="F10" s="8" t="s">
        <v>37</v>
      </c>
      <c r="G10" s="8" t="s">
        <v>38</v>
      </c>
      <c r="H10" s="8" t="s">
        <v>39</v>
      </c>
      <c r="I10" s="8" t="s">
        <v>40</v>
      </c>
    </row>
    <row r="11" spans="1:9" ht="14.25" outlineLevel="2">
      <c r="A11" s="8" t="s">
        <v>41</v>
      </c>
      <c r="B11" s="9">
        <v>1.958</v>
      </c>
      <c r="C11" s="10">
        <v>33.07</v>
      </c>
      <c r="D11" s="9">
        <v>5.748</v>
      </c>
      <c r="E11" s="8" t="s">
        <v>42</v>
      </c>
      <c r="F11" s="8" t="s">
        <v>43</v>
      </c>
      <c r="G11" s="8" t="s">
        <v>44</v>
      </c>
      <c r="H11" s="8" t="s">
        <v>45</v>
      </c>
      <c r="I11" s="8" t="s">
        <v>46</v>
      </c>
    </row>
    <row r="12" spans="1:9" ht="14.25" outlineLevel="2">
      <c r="A12" s="8" t="s">
        <v>47</v>
      </c>
      <c r="B12" s="9">
        <v>1.902</v>
      </c>
      <c r="C12" s="10">
        <v>32.13</v>
      </c>
      <c r="D12" s="9">
        <v>2.36</v>
      </c>
      <c r="E12" s="8" t="s">
        <v>48</v>
      </c>
      <c r="F12" s="8" t="s">
        <v>49</v>
      </c>
      <c r="G12" s="8" t="s">
        <v>50</v>
      </c>
      <c r="H12" s="8" t="s">
        <v>51</v>
      </c>
      <c r="I12" s="8" t="s">
        <v>52</v>
      </c>
    </row>
    <row r="13" spans="1:9" ht="14.25" outlineLevel="2">
      <c r="A13" s="8" t="s">
        <v>53</v>
      </c>
      <c r="B13" s="9">
        <v>1.373</v>
      </c>
      <c r="C13" s="10">
        <v>23.18</v>
      </c>
      <c r="D13" s="9">
        <v>2.592</v>
      </c>
      <c r="E13" s="8" t="s">
        <v>54</v>
      </c>
      <c r="F13" s="8" t="s">
        <v>55</v>
      </c>
      <c r="G13" s="8" t="s">
        <v>56</v>
      </c>
      <c r="H13" s="8" t="s">
        <v>57</v>
      </c>
      <c r="I13" s="8" t="s">
        <v>58</v>
      </c>
    </row>
    <row r="14" spans="1:9" ht="14.25" outlineLevel="1">
      <c r="A14" s="11" t="s">
        <v>119</v>
      </c>
      <c r="B14" s="9">
        <f>SUBTOTAL(9,B6:B13)</f>
        <v>42.787</v>
      </c>
      <c r="C14" s="10"/>
      <c r="D14" s="9"/>
      <c r="E14" s="8"/>
      <c r="F14" s="8"/>
      <c r="G14" s="8"/>
      <c r="H14" s="8"/>
      <c r="I14" s="8"/>
    </row>
    <row r="15" spans="1:9" ht="14.25" outlineLevel="2">
      <c r="A15" s="8" t="s">
        <v>59</v>
      </c>
      <c r="B15" s="9">
        <v>6.247</v>
      </c>
      <c r="C15" s="10">
        <v>105.51</v>
      </c>
      <c r="D15" s="9">
        <v>8.4</v>
      </c>
      <c r="E15" s="8" t="s">
        <v>60</v>
      </c>
      <c r="F15" s="8" t="s">
        <v>61</v>
      </c>
      <c r="G15" s="8" t="s">
        <v>62</v>
      </c>
      <c r="H15" s="8" t="s">
        <v>63</v>
      </c>
      <c r="I15" s="8" t="s">
        <v>64</v>
      </c>
    </row>
    <row r="16" spans="1:9" ht="14.25" outlineLevel="2">
      <c r="A16" s="8" t="s">
        <v>65</v>
      </c>
      <c r="B16" s="9">
        <v>4.666</v>
      </c>
      <c r="C16" s="10">
        <v>78.81</v>
      </c>
      <c r="D16" s="9">
        <v>4.666</v>
      </c>
      <c r="E16" s="8" t="s">
        <v>66</v>
      </c>
      <c r="F16" s="8" t="s">
        <v>67</v>
      </c>
      <c r="G16" s="8" t="s">
        <v>68</v>
      </c>
      <c r="H16" s="8" t="s">
        <v>69</v>
      </c>
      <c r="I16" s="8" t="s">
        <v>70</v>
      </c>
    </row>
    <row r="17" spans="1:9" ht="14.25" outlineLevel="2">
      <c r="A17" s="8" t="s">
        <v>71</v>
      </c>
      <c r="B17" s="9">
        <v>4.201</v>
      </c>
      <c r="C17" s="10">
        <v>70.95</v>
      </c>
      <c r="D17" s="9">
        <v>4.201</v>
      </c>
      <c r="E17" s="8" t="s">
        <v>72</v>
      </c>
      <c r="F17" s="8" t="s">
        <v>73</v>
      </c>
      <c r="G17" s="8" t="s">
        <v>74</v>
      </c>
      <c r="H17" s="8" t="s">
        <v>75</v>
      </c>
      <c r="I17" s="8" t="s">
        <v>76</v>
      </c>
    </row>
    <row r="18" spans="1:9" ht="14.25" outlineLevel="2">
      <c r="A18" s="8" t="s">
        <v>77</v>
      </c>
      <c r="B18" s="9">
        <v>4.055</v>
      </c>
      <c r="C18" s="10">
        <v>68.49</v>
      </c>
      <c r="D18" s="9">
        <v>4.055</v>
      </c>
      <c r="E18" s="8" t="s">
        <v>78</v>
      </c>
      <c r="F18" s="8" t="s">
        <v>79</v>
      </c>
      <c r="G18" s="8" t="s">
        <v>80</v>
      </c>
      <c r="H18" s="8" t="s">
        <v>81</v>
      </c>
      <c r="I18" s="8" t="s">
        <v>82</v>
      </c>
    </row>
    <row r="19" spans="1:9" ht="14.25" outlineLevel="2">
      <c r="A19" s="8" t="s">
        <v>83</v>
      </c>
      <c r="B19" s="9">
        <v>4.003</v>
      </c>
      <c r="C19" s="10">
        <v>67.61</v>
      </c>
      <c r="D19" s="9">
        <v>4.003</v>
      </c>
      <c r="E19" s="8" t="s">
        <v>84</v>
      </c>
      <c r="F19" s="8" t="s">
        <v>85</v>
      </c>
      <c r="G19" s="8" t="s">
        <v>86</v>
      </c>
      <c r="H19" s="8" t="s">
        <v>87</v>
      </c>
      <c r="I19" s="8" t="s">
        <v>88</v>
      </c>
    </row>
    <row r="20" spans="1:9" ht="14.25" outlineLevel="2">
      <c r="A20" s="8" t="s">
        <v>89</v>
      </c>
      <c r="B20" s="9">
        <v>3.5</v>
      </c>
      <c r="C20" s="10">
        <v>59.12</v>
      </c>
      <c r="D20" s="9">
        <v>3.5</v>
      </c>
      <c r="E20" s="8" t="s">
        <v>90</v>
      </c>
      <c r="F20" s="8" t="s">
        <v>91</v>
      </c>
      <c r="G20" s="8" t="s">
        <v>92</v>
      </c>
      <c r="H20" s="8" t="s">
        <v>93</v>
      </c>
      <c r="I20" s="8" t="s">
        <v>94</v>
      </c>
    </row>
    <row r="21" spans="1:9" ht="14.25" outlineLevel="2">
      <c r="A21" s="8" t="s">
        <v>95</v>
      </c>
      <c r="B21" s="9">
        <v>2.991</v>
      </c>
      <c r="C21" s="10">
        <v>50.52</v>
      </c>
      <c r="D21" s="9">
        <v>2.991</v>
      </c>
      <c r="E21" s="8" t="s">
        <v>96</v>
      </c>
      <c r="F21" s="8" t="s">
        <v>97</v>
      </c>
      <c r="G21" s="8" t="s">
        <v>98</v>
      </c>
      <c r="H21" s="8" t="s">
        <v>99</v>
      </c>
      <c r="I21" s="8" t="s">
        <v>100</v>
      </c>
    </row>
    <row r="22" spans="1:9" ht="14.25" outlineLevel="2">
      <c r="A22" s="8" t="s">
        <v>101</v>
      </c>
      <c r="B22" s="9">
        <v>1.728</v>
      </c>
      <c r="C22" s="10">
        <v>29.18</v>
      </c>
      <c r="D22" s="9">
        <v>3</v>
      </c>
      <c r="E22" s="8" t="s">
        <v>102</v>
      </c>
      <c r="F22" s="8" t="s">
        <v>103</v>
      </c>
      <c r="G22" s="8" t="s">
        <v>104</v>
      </c>
      <c r="H22" s="8" t="s">
        <v>105</v>
      </c>
      <c r="I22" s="8" t="s">
        <v>106</v>
      </c>
    </row>
    <row r="23" spans="1:9" ht="14.25" outlineLevel="2">
      <c r="A23" s="8" t="s">
        <v>107</v>
      </c>
      <c r="B23" s="9">
        <v>0.367</v>
      </c>
      <c r="C23" s="10">
        <v>6.19</v>
      </c>
      <c r="D23" s="9">
        <v>8.395</v>
      </c>
      <c r="E23" s="8" t="s">
        <v>108</v>
      </c>
      <c r="F23" s="8" t="s">
        <v>109</v>
      </c>
      <c r="G23" s="8" t="s">
        <v>110</v>
      </c>
      <c r="H23" s="8" t="s">
        <v>111</v>
      </c>
      <c r="I23" s="8" t="s">
        <v>112</v>
      </c>
    </row>
    <row r="24" spans="1:9" ht="14.25" outlineLevel="1">
      <c r="A24" s="11" t="s">
        <v>120</v>
      </c>
      <c r="B24" s="9">
        <f>SUBTOTAL(9,B15:B23)</f>
        <v>31.758000000000003</v>
      </c>
      <c r="C24" s="10"/>
      <c r="D24" s="9"/>
      <c r="E24" s="8"/>
      <c r="F24" s="8"/>
      <c r="G24" s="8"/>
      <c r="H24" s="8"/>
      <c r="I24" s="8"/>
    </row>
    <row r="25" spans="1:9" ht="14.25" outlineLevel="2">
      <c r="A25" s="8" t="s">
        <v>113</v>
      </c>
      <c r="B25" s="9">
        <v>10.617</v>
      </c>
      <c r="C25" s="10">
        <v>179.33</v>
      </c>
      <c r="D25" s="9">
        <v>11</v>
      </c>
      <c r="E25" s="8" t="s">
        <v>114</v>
      </c>
      <c r="F25" s="8" t="s">
        <v>115</v>
      </c>
      <c r="G25" s="8" t="s">
        <v>116</v>
      </c>
      <c r="H25" s="8" t="s">
        <v>117</v>
      </c>
      <c r="I25" s="8" t="s">
        <v>118</v>
      </c>
    </row>
    <row r="26" spans="1:9" ht="14.25" outlineLevel="1">
      <c r="A26" s="11" t="s">
        <v>121</v>
      </c>
      <c r="B26" s="9">
        <f>SUBTOTAL(9,B25:B25)</f>
        <v>10.617</v>
      </c>
      <c r="C26" s="10"/>
      <c r="D26" s="9"/>
      <c r="E26" s="8"/>
      <c r="F26" s="8"/>
      <c r="G26" s="8"/>
      <c r="H26" s="8"/>
      <c r="I26" s="8"/>
    </row>
    <row r="27" spans="1:9" ht="14.25">
      <c r="A27" s="6" t="s">
        <v>122</v>
      </c>
      <c r="B27" s="4">
        <f>SUBTOTAL(9,B6:B25)</f>
        <v>85.162</v>
      </c>
      <c r="C27" s="5"/>
      <c r="D27" s="4"/>
      <c r="E27" s="3"/>
      <c r="F27" s="3"/>
      <c r="G27" s="3"/>
      <c r="H27" s="3"/>
      <c r="I27" s="3"/>
    </row>
  </sheetData>
  <mergeCells count="4">
    <mergeCell ref="A1:I1"/>
    <mergeCell ref="A2:I2"/>
    <mergeCell ref="A3:I3"/>
    <mergeCell ref="A4:I4"/>
  </mergeCells>
  <printOptions/>
  <pageMargins left="0.3937007874015748" right="0.31496062992125984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2013-09-30T07:00:04Z</cp:lastPrinted>
  <dcterms:created xsi:type="dcterms:W3CDTF">2013-09-30T06:43:16Z</dcterms:created>
  <dcterms:modified xsi:type="dcterms:W3CDTF">2013-09-30T07:00:13Z</dcterms:modified>
  <cp:category/>
  <cp:version/>
  <cp:contentType/>
  <cp:contentStatus/>
</cp:coreProperties>
</file>