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<sst xmlns="http://schemas.openxmlformats.org/spreadsheetml/2006/main" count="115" uniqueCount="115">
  <si>
    <t>Регистър на белите петна по ползватели за 2013/2014 г. - обработваеми земи</t>
  </si>
  <si>
    <t>ЕКАТТЕ: 27382</t>
  </si>
  <si>
    <t>Ползвател</t>
  </si>
  <si>
    <t>Ползвана площ</t>
  </si>
  <si>
    <t>Дължимо рентно плащане</t>
  </si>
  <si>
    <t>Площ на имота</t>
  </si>
  <si>
    <t>Собственик</t>
  </si>
  <si>
    <t>№ на имот по КВС</t>
  </si>
  <si>
    <t>№ на имот по ЗКИР</t>
  </si>
  <si>
    <t>НТП</t>
  </si>
  <si>
    <t>Категория</t>
  </si>
  <si>
    <t>"ЗОМАШ" ООД</t>
  </si>
  <si>
    <t>АНГЕЛ КОЛЕВ АНГЕЛОВ</t>
  </si>
  <si>
    <t>43011</t>
  </si>
  <si>
    <t>43.11</t>
  </si>
  <si>
    <t>Нива</t>
  </si>
  <si>
    <t>"ЗОМАШ" ООД</t>
  </si>
  <si>
    <t>ГЕОРГИ ТОДОРОВ ПАВЛОВ</t>
  </si>
  <si>
    <t>71230</t>
  </si>
  <si>
    <t>71.230</t>
  </si>
  <si>
    <t>Нива</t>
  </si>
  <si>
    <t>"ЗОМАШ" ООД</t>
  </si>
  <si>
    <t>ПЕТИ ДЯЛ СЪДЕБЕН</t>
  </si>
  <si>
    <t>68276</t>
  </si>
  <si>
    <t>68.276</t>
  </si>
  <si>
    <t>Нива</t>
  </si>
  <si>
    <t>"ЗОМАШ" ООД</t>
  </si>
  <si>
    <t>ГОСПОДИН СТОЯНОВ ГОСПОДИНОВ</t>
  </si>
  <si>
    <t>23150</t>
  </si>
  <si>
    <t>23.150</t>
  </si>
  <si>
    <t>Нива</t>
  </si>
  <si>
    <t>"ИНСЕКТА 2000"ООД ГР.ЕЛХОВО</t>
  </si>
  <si>
    <t>ГОСПОДИН СТОЯНОВ ГОСПОДИНОВ</t>
  </si>
  <si>
    <t>54530</t>
  </si>
  <si>
    <t>54.530</t>
  </si>
  <si>
    <t>Нива</t>
  </si>
  <si>
    <t>"ИНСЕКТА 2000"ООД ГР.ЕЛХОВО</t>
  </si>
  <si>
    <t>ГЕОРГИ ПАНАЙОТОВ ГЕРДЖИКОВ</t>
  </si>
  <si>
    <t>66240</t>
  </si>
  <si>
    <t>66.240</t>
  </si>
  <si>
    <t>Нива</t>
  </si>
  <si>
    <t>"ИНСЕКТА 2000"ООД ГР.ЕЛХОВО</t>
  </si>
  <si>
    <t>ИВАН СТОЯНОВ ИВАНОВ</t>
  </si>
  <si>
    <t>32750</t>
  </si>
  <si>
    <t>32.750</t>
  </si>
  <si>
    <t>Нива</t>
  </si>
  <si>
    <t>"ИНСЕКТА 2000"ООД ГР.ЕЛХОВО</t>
  </si>
  <si>
    <t>ВЕЛИКА КОЛЕВА ГАНЕВА</t>
  </si>
  <si>
    <t>69490</t>
  </si>
  <si>
    <t>69.490</t>
  </si>
  <si>
    <t>Нива</t>
  </si>
  <si>
    <t>"ИНСЕКТА 2000"ООД ГР.ЕЛХОВО</t>
  </si>
  <si>
    <t>ГОСПОДИН СТОЯНОВ ГОСПОДИНОВ</t>
  </si>
  <si>
    <t>66380</t>
  </si>
  <si>
    <t>66.380</t>
  </si>
  <si>
    <t>Нива</t>
  </si>
  <si>
    <t>"ИНСЕКТА 2000"ООД ГР.ЕЛХОВО</t>
  </si>
  <si>
    <t>ИВАНА МИЛЕВА ИВАНОВА</t>
  </si>
  <si>
    <t>47050</t>
  </si>
  <si>
    <t>47.50</t>
  </si>
  <si>
    <t>Нива</t>
  </si>
  <si>
    <t>"ИНСЕКТА 2000"ООД ГР.ЕЛХОВО</t>
  </si>
  <si>
    <t>ГЕОРГИ ИВАНОВ ХАДЖИЕВ</t>
  </si>
  <si>
    <t>60520</t>
  </si>
  <si>
    <t>60.520</t>
  </si>
  <si>
    <t>Нива</t>
  </si>
  <si>
    <t>ЗПК "ИНДЖЕ ВОЙВОДА"</t>
  </si>
  <si>
    <t>ПЕТЪР МИТЕВ КОЛЕВ</t>
  </si>
  <si>
    <t>32320</t>
  </si>
  <si>
    <t>32.320</t>
  </si>
  <si>
    <t>Нива</t>
  </si>
  <si>
    <t>ЗПК "ИНДЖЕ ВОЙВОДА"</t>
  </si>
  <si>
    <t>ГЕОРГИ ЙОРДАНОВ ТЕРЗИЕВ</t>
  </si>
  <si>
    <t>14581</t>
  </si>
  <si>
    <t>14.581</t>
  </si>
  <si>
    <t>Нива</t>
  </si>
  <si>
    <t>ЗПК "ИНДЖЕ ВОЙВОДА"</t>
  </si>
  <si>
    <t>ДИМИТЪР ЙОРДАНОВ ТЕРЗИЕВ</t>
  </si>
  <si>
    <t>14582</t>
  </si>
  <si>
    <t>14.582</t>
  </si>
  <si>
    <t>Нива</t>
  </si>
  <si>
    <t>ЗПК "ИНДЖЕ ВОЙВОДА"</t>
  </si>
  <si>
    <t>ПЕТИ ДЯЛ СЪДЕБЕН</t>
  </si>
  <si>
    <t>34306</t>
  </si>
  <si>
    <t>34.306</t>
  </si>
  <si>
    <t>Нива</t>
  </si>
  <si>
    <t>ЗПК "ИНДЖЕ ВОЙВОДА"</t>
  </si>
  <si>
    <t>ВЕЛИКА КОЛЕВА ГАНЕВА</t>
  </si>
  <si>
    <t>12410</t>
  </si>
  <si>
    <t>12.410</t>
  </si>
  <si>
    <t>Нива</t>
  </si>
  <si>
    <t>ЗПК "ИНДЖЕ ВОЙВОДА"</t>
  </si>
  <si>
    <t>КАЛИНА АНГЕЛОВА ТОДОРОВА</t>
  </si>
  <si>
    <t>64090</t>
  </si>
  <si>
    <t>64.90</t>
  </si>
  <si>
    <t>Нива</t>
  </si>
  <si>
    <t>ЗПК "ИНДЖЕ ВОЙВОДА"</t>
  </si>
  <si>
    <t>РАДА АНГЕЛОВА ДЕМИРЕВА</t>
  </si>
  <si>
    <t>64100</t>
  </si>
  <si>
    <t>64.100</t>
  </si>
  <si>
    <t>Нива</t>
  </si>
  <si>
    <t>ЗПК "ИНДЖЕ ВОЙВОДА"</t>
  </si>
  <si>
    <t>ВЛАДИМИР АНГЕЛОВ ДЕМИРЕВ</t>
  </si>
  <si>
    <t>64110</t>
  </si>
  <si>
    <t>64.110</t>
  </si>
  <si>
    <t>Нива</t>
  </si>
  <si>
    <t>ЗПК "ИНДЖЕ ВОЙВОДА"</t>
  </si>
  <si>
    <t>ИВАН КРЪСТЕВ ДИМИТРОВ</t>
  </si>
  <si>
    <t>34491</t>
  </si>
  <si>
    <t>34.491</t>
  </si>
  <si>
    <t>Нива</t>
  </si>
  <si>
    <t>"ЗОМАШ" ООД Total</t>
  </si>
  <si>
    <t>"ИНСЕКТА 2000"ООД ГР.ЕЛХОВО Total</t>
  </si>
  <si>
    <t>ЗПК "ИНДЖЕ ВОЙВОДА" Total</t>
  </si>
  <si>
    <t>Grand Total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</si>
</sst>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4" fillId="0" borderId="0" xfId="0" applyNumberFormat="1" applyFont="1" applyAlignment="1">
      <alignment horizontal="left" readingOrder="1"/>
    </xf>
    <xf numFmtId="164" fontId="4" fillId="0" borderId="0" xfId="0" applyNumberFormat="1" applyFont="1" applyAlignment="1">
      <alignment horizontal="right" readingOrder="1"/>
    </xf>
    <xf numFmtId="2" fontId="4" fillId="0" borderId="0" xfId="0" applyNumberFormat="1" applyFont="1" applyAlignment="1">
      <alignment horizontal="right" readingOrder="1"/>
    </xf>
    <xf numFmtId="0" fontId="5" fillId="0" borderId="0" xfId="0" applyNumberFormat="1" applyFont="1" applyAlignment="1">
      <alignment horizontal="left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2" fontId="4" fillId="0" borderId="1" xfId="0" applyNumberFormat="1" applyFont="1" applyBorder="1" applyAlignment="1">
      <alignment horizontal="right" readingOrder="1"/>
    </xf>
    <xf numFmtId="0" fontId="4" fillId="0" borderId="1" xfId="0" applyNumberFormat="1" applyFont="1" applyBorder="1" applyAlignment="1">
      <alignment horizontal="left" wrapText="1" readingOrder="1"/>
    </xf>
    <xf numFmtId="0" fontId="5" fillId="0" borderId="1" xfId="0" applyNumberFormat="1" applyFont="1" applyBorder="1" applyAlignment="1">
      <alignment horizontal="left" readingOrder="1"/>
    </xf>
    <xf numFmtId="0" fontId="4" fillId="0" borderId="0" xfId="0" applyNumberFormat="1" applyFont="1" applyAlignment="1">
      <alignment horizontal="left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C28" sqref="C28"/>
    </sheetView>
  </sheetViews>
  <sheetFormatPr defaultColWidth="9.140625" defaultRowHeight="12.75" outlineLevelRow="2"/>
  <cols>
    <col min="1" max="1" width="35.8515625" style="2" customWidth="1"/>
    <col min="2" max="2" width="11.57421875" style="2" customWidth="1"/>
    <col min="3" max="3" width="12.7109375" style="2" customWidth="1"/>
    <col min="4" max="4" width="11.28125" style="2" customWidth="1"/>
    <col min="5" max="5" width="35.57421875" style="2" customWidth="1"/>
    <col min="6" max="6" width="7.8515625" style="2" customWidth="1"/>
    <col min="7" max="7" width="9.140625" style="2" customWidth="1"/>
    <col min="8" max="9" width="6.8515625" style="2" customWidth="1"/>
    <col min="10" max="16384" width="10.28125" style="0" customWidth="1"/>
  </cols>
  <sheetData>
    <row r="1" spans="1:9" ht="14.2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4.25">
      <c r="A2" s="13"/>
      <c r="B2" s="13"/>
      <c r="C2" s="13"/>
      <c r="D2" s="13"/>
      <c r="E2" s="13"/>
      <c r="F2" s="13"/>
      <c r="G2" s="13"/>
      <c r="H2" s="13"/>
      <c r="I2" s="13"/>
    </row>
    <row r="3" spans="1:9" ht="14.25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4" spans="1:9" ht="14.25">
      <c r="A4" s="13"/>
      <c r="B4" s="13"/>
      <c r="C4" s="13"/>
      <c r="D4" s="13"/>
      <c r="E4" s="13"/>
      <c r="F4" s="13"/>
      <c r="G4" s="13"/>
      <c r="H4" s="13"/>
      <c r="I4" s="13"/>
    </row>
    <row r="5" spans="1:9" ht="57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14.25" outlineLevel="2">
      <c r="A6" s="8" t="s">
        <v>11</v>
      </c>
      <c r="B6" s="9">
        <v>6.794</v>
      </c>
      <c r="C6" s="10">
        <v>165.08</v>
      </c>
      <c r="D6" s="9">
        <v>6.794</v>
      </c>
      <c r="E6" s="8" t="s">
        <v>12</v>
      </c>
      <c r="F6" s="8" t="s">
        <v>13</v>
      </c>
      <c r="G6" s="8" t="s">
        <v>14</v>
      </c>
      <c r="H6" s="8" t="s">
        <v>15</v>
      </c>
      <c r="I6" s="11"/>
    </row>
    <row r="7" spans="1:9" ht="14.25" outlineLevel="2">
      <c r="A7" s="8" t="s">
        <v>16</v>
      </c>
      <c r="B7" s="9">
        <v>5.574</v>
      </c>
      <c r="C7" s="10">
        <v>135.44</v>
      </c>
      <c r="D7" s="9">
        <v>5.596</v>
      </c>
      <c r="E7" s="8" t="s">
        <v>17</v>
      </c>
      <c r="F7" s="8" t="s">
        <v>18</v>
      </c>
      <c r="G7" s="8" t="s">
        <v>19</v>
      </c>
      <c r="H7" s="8" t="s">
        <v>20</v>
      </c>
      <c r="I7" s="11"/>
    </row>
    <row r="8" spans="1:9" ht="14.25" outlineLevel="2">
      <c r="A8" s="8" t="s">
        <v>21</v>
      </c>
      <c r="B8" s="9">
        <v>4.745</v>
      </c>
      <c r="C8" s="10">
        <v>115.31</v>
      </c>
      <c r="D8" s="9">
        <v>4.745</v>
      </c>
      <c r="E8" s="8" t="s">
        <v>22</v>
      </c>
      <c r="F8" s="8" t="s">
        <v>23</v>
      </c>
      <c r="G8" s="8" t="s">
        <v>24</v>
      </c>
      <c r="H8" s="8" t="s">
        <v>25</v>
      </c>
      <c r="I8" s="11"/>
    </row>
    <row r="9" spans="1:9" ht="14.25" outlineLevel="2">
      <c r="A9" s="8" t="s">
        <v>26</v>
      </c>
      <c r="B9" s="9">
        <v>2.588</v>
      </c>
      <c r="C9" s="10">
        <v>62.89</v>
      </c>
      <c r="D9" s="9">
        <v>2.998</v>
      </c>
      <c r="E9" s="8" t="s">
        <v>27</v>
      </c>
      <c r="F9" s="8" t="s">
        <v>28</v>
      </c>
      <c r="G9" s="8" t="s">
        <v>29</v>
      </c>
      <c r="H9" s="8" t="s">
        <v>30</v>
      </c>
      <c r="I9" s="11"/>
    </row>
    <row r="10" spans="1:9" ht="14.25" outlineLevel="1">
      <c r="A10" s="12" t="s">
        <v>111</v>
      </c>
      <c r="B10" s="9">
        <f>SUBTOTAL(9,B6:B9)</f>
        <v>19.701</v>
      </c>
      <c r="C10" s="10"/>
      <c r="D10" s="9"/>
      <c r="E10" s="8"/>
      <c r="F10" s="8"/>
      <c r="G10" s="8"/>
      <c r="H10" s="8"/>
      <c r="I10" s="11"/>
    </row>
    <row r="11" spans="1:9" ht="14.25" outlineLevel="2">
      <c r="A11" s="8" t="s">
        <v>31</v>
      </c>
      <c r="B11" s="9">
        <v>7.992</v>
      </c>
      <c r="C11" s="10">
        <v>194.2</v>
      </c>
      <c r="D11" s="9">
        <v>7.992</v>
      </c>
      <c r="E11" s="8" t="s">
        <v>32</v>
      </c>
      <c r="F11" s="8" t="s">
        <v>33</v>
      </c>
      <c r="G11" s="8" t="s">
        <v>34</v>
      </c>
      <c r="H11" s="8" t="s">
        <v>35</v>
      </c>
      <c r="I11" s="11"/>
    </row>
    <row r="12" spans="1:9" ht="14.25" outlineLevel="2">
      <c r="A12" s="8" t="s">
        <v>36</v>
      </c>
      <c r="B12" s="9">
        <v>6.196</v>
      </c>
      <c r="C12" s="10">
        <v>150.55</v>
      </c>
      <c r="D12" s="9">
        <v>6.196</v>
      </c>
      <c r="E12" s="8" t="s">
        <v>37</v>
      </c>
      <c r="F12" s="8" t="s">
        <v>38</v>
      </c>
      <c r="G12" s="8" t="s">
        <v>39</v>
      </c>
      <c r="H12" s="8" t="s">
        <v>40</v>
      </c>
      <c r="I12" s="11"/>
    </row>
    <row r="13" spans="1:9" ht="14.25" outlineLevel="2">
      <c r="A13" s="8" t="s">
        <v>41</v>
      </c>
      <c r="B13" s="9">
        <v>4.496</v>
      </c>
      <c r="C13" s="10">
        <v>109.24</v>
      </c>
      <c r="D13" s="9">
        <v>4.496</v>
      </c>
      <c r="E13" s="8" t="s">
        <v>42</v>
      </c>
      <c r="F13" s="8" t="s">
        <v>43</v>
      </c>
      <c r="G13" s="8" t="s">
        <v>44</v>
      </c>
      <c r="H13" s="8" t="s">
        <v>45</v>
      </c>
      <c r="I13" s="11"/>
    </row>
    <row r="14" spans="1:9" ht="14.25" outlineLevel="2">
      <c r="A14" s="8" t="s">
        <v>46</v>
      </c>
      <c r="B14" s="9">
        <v>3.001</v>
      </c>
      <c r="C14" s="10">
        <v>72.93</v>
      </c>
      <c r="D14" s="9">
        <v>3.001</v>
      </c>
      <c r="E14" s="8" t="s">
        <v>47</v>
      </c>
      <c r="F14" s="8" t="s">
        <v>48</v>
      </c>
      <c r="G14" s="8" t="s">
        <v>49</v>
      </c>
      <c r="H14" s="8" t="s">
        <v>50</v>
      </c>
      <c r="I14" s="11"/>
    </row>
    <row r="15" spans="1:9" ht="14.25" outlineLevel="2">
      <c r="A15" s="8" t="s">
        <v>51</v>
      </c>
      <c r="B15" s="9">
        <v>2.309</v>
      </c>
      <c r="C15" s="10">
        <v>56.12</v>
      </c>
      <c r="D15" s="9">
        <v>2.995</v>
      </c>
      <c r="E15" s="8" t="s">
        <v>52</v>
      </c>
      <c r="F15" s="8" t="s">
        <v>53</v>
      </c>
      <c r="G15" s="8" t="s">
        <v>54</v>
      </c>
      <c r="H15" s="8" t="s">
        <v>55</v>
      </c>
      <c r="I15" s="11"/>
    </row>
    <row r="16" spans="1:9" ht="14.25" outlineLevel="2">
      <c r="A16" s="8" t="s">
        <v>56</v>
      </c>
      <c r="B16" s="9">
        <v>1.592</v>
      </c>
      <c r="C16" s="10">
        <v>38.67</v>
      </c>
      <c r="D16" s="9">
        <v>1.592</v>
      </c>
      <c r="E16" s="8" t="s">
        <v>57</v>
      </c>
      <c r="F16" s="8" t="s">
        <v>58</v>
      </c>
      <c r="G16" s="8" t="s">
        <v>59</v>
      </c>
      <c r="H16" s="8" t="s">
        <v>60</v>
      </c>
      <c r="I16" s="11"/>
    </row>
    <row r="17" spans="1:9" ht="14.25" outlineLevel="2">
      <c r="A17" s="8" t="s">
        <v>61</v>
      </c>
      <c r="B17" s="9">
        <v>0.367</v>
      </c>
      <c r="C17" s="10">
        <v>8.91</v>
      </c>
      <c r="D17" s="9">
        <v>0.419</v>
      </c>
      <c r="E17" s="8" t="s">
        <v>62</v>
      </c>
      <c r="F17" s="8" t="s">
        <v>63</v>
      </c>
      <c r="G17" s="8" t="s">
        <v>64</v>
      </c>
      <c r="H17" s="8" t="s">
        <v>65</v>
      </c>
      <c r="I17" s="11"/>
    </row>
    <row r="18" spans="1:9" ht="14.25" outlineLevel="1">
      <c r="A18" s="12" t="s">
        <v>112</v>
      </c>
      <c r="B18" s="9">
        <f>SUBTOTAL(9,B11:B17)</f>
        <v>25.953</v>
      </c>
      <c r="C18" s="10"/>
      <c r="D18" s="9"/>
      <c r="E18" s="8"/>
      <c r="F18" s="8"/>
      <c r="G18" s="8"/>
      <c r="H18" s="8"/>
      <c r="I18" s="11"/>
    </row>
    <row r="19" spans="1:9" ht="14.25" outlineLevel="2">
      <c r="A19" s="8" t="s">
        <v>66</v>
      </c>
      <c r="B19" s="9">
        <v>4.996</v>
      </c>
      <c r="C19" s="10">
        <v>121.41</v>
      </c>
      <c r="D19" s="9">
        <v>4.996</v>
      </c>
      <c r="E19" s="8" t="s">
        <v>67</v>
      </c>
      <c r="F19" s="8" t="s">
        <v>68</v>
      </c>
      <c r="G19" s="8" t="s">
        <v>69</v>
      </c>
      <c r="H19" s="8" t="s">
        <v>70</v>
      </c>
      <c r="I19" s="11"/>
    </row>
    <row r="20" spans="1:9" ht="14.25" outlineLevel="2">
      <c r="A20" s="8" t="s">
        <v>71</v>
      </c>
      <c r="B20" s="9">
        <v>3.347</v>
      </c>
      <c r="C20" s="10">
        <v>81.34</v>
      </c>
      <c r="D20" s="9">
        <v>3.347</v>
      </c>
      <c r="E20" s="8" t="s">
        <v>72</v>
      </c>
      <c r="F20" s="8" t="s">
        <v>73</v>
      </c>
      <c r="G20" s="8" t="s">
        <v>74</v>
      </c>
      <c r="H20" s="8" t="s">
        <v>75</v>
      </c>
      <c r="I20" s="11"/>
    </row>
    <row r="21" spans="1:9" ht="14.25" outlineLevel="2">
      <c r="A21" s="8" t="s">
        <v>76</v>
      </c>
      <c r="B21" s="9">
        <v>3.347</v>
      </c>
      <c r="C21" s="10">
        <v>81.34</v>
      </c>
      <c r="D21" s="9">
        <v>3.347</v>
      </c>
      <c r="E21" s="8" t="s">
        <v>77</v>
      </c>
      <c r="F21" s="8" t="s">
        <v>78</v>
      </c>
      <c r="G21" s="8" t="s">
        <v>79</v>
      </c>
      <c r="H21" s="8" t="s">
        <v>80</v>
      </c>
      <c r="I21" s="11"/>
    </row>
    <row r="22" spans="1:9" ht="14.25" outlineLevel="2">
      <c r="A22" s="8" t="s">
        <v>81</v>
      </c>
      <c r="B22" s="9">
        <v>3.106</v>
      </c>
      <c r="C22" s="10">
        <v>75.47</v>
      </c>
      <c r="D22" s="9">
        <v>3.106</v>
      </c>
      <c r="E22" s="8" t="s">
        <v>82</v>
      </c>
      <c r="F22" s="8" t="s">
        <v>83</v>
      </c>
      <c r="G22" s="8" t="s">
        <v>84</v>
      </c>
      <c r="H22" s="8" t="s">
        <v>85</v>
      </c>
      <c r="I22" s="11"/>
    </row>
    <row r="23" spans="1:9" ht="14.25" outlineLevel="2">
      <c r="A23" s="8" t="s">
        <v>86</v>
      </c>
      <c r="B23" s="9">
        <v>2.998</v>
      </c>
      <c r="C23" s="10">
        <v>72.85</v>
      </c>
      <c r="D23" s="9">
        <v>2.998</v>
      </c>
      <c r="E23" s="8" t="s">
        <v>87</v>
      </c>
      <c r="F23" s="8" t="s">
        <v>88</v>
      </c>
      <c r="G23" s="8" t="s">
        <v>89</v>
      </c>
      <c r="H23" s="8" t="s">
        <v>90</v>
      </c>
      <c r="I23" s="11"/>
    </row>
    <row r="24" spans="1:9" ht="14.25" outlineLevel="2">
      <c r="A24" s="8" t="s">
        <v>91</v>
      </c>
      <c r="B24" s="9">
        <v>2.422</v>
      </c>
      <c r="C24" s="10">
        <v>58.85</v>
      </c>
      <c r="D24" s="9">
        <v>2.529</v>
      </c>
      <c r="E24" s="8" t="s">
        <v>92</v>
      </c>
      <c r="F24" s="8" t="s">
        <v>93</v>
      </c>
      <c r="G24" s="8" t="s">
        <v>94</v>
      </c>
      <c r="H24" s="8" t="s">
        <v>95</v>
      </c>
      <c r="I24" s="11"/>
    </row>
    <row r="25" spans="1:9" ht="14.25" outlineLevel="2">
      <c r="A25" s="8" t="s">
        <v>96</v>
      </c>
      <c r="B25" s="9">
        <v>2.394</v>
      </c>
      <c r="C25" s="10">
        <v>58.17</v>
      </c>
      <c r="D25" s="9">
        <v>2.499</v>
      </c>
      <c r="E25" s="8" t="s">
        <v>97</v>
      </c>
      <c r="F25" s="8" t="s">
        <v>98</v>
      </c>
      <c r="G25" s="8" t="s">
        <v>99</v>
      </c>
      <c r="H25" s="8" t="s">
        <v>100</v>
      </c>
      <c r="I25" s="11"/>
    </row>
    <row r="26" spans="1:9" ht="14.25" outlineLevel="2">
      <c r="A26" s="8" t="s">
        <v>101</v>
      </c>
      <c r="B26" s="9">
        <v>2.372</v>
      </c>
      <c r="C26" s="10">
        <v>57.63</v>
      </c>
      <c r="D26" s="9">
        <v>2.498</v>
      </c>
      <c r="E26" s="8" t="s">
        <v>102</v>
      </c>
      <c r="F26" s="8" t="s">
        <v>103</v>
      </c>
      <c r="G26" s="8" t="s">
        <v>104</v>
      </c>
      <c r="H26" s="8" t="s">
        <v>105</v>
      </c>
      <c r="I26" s="11"/>
    </row>
    <row r="27" spans="1:9" ht="14.25" outlineLevel="2">
      <c r="A27" s="8" t="s">
        <v>106</v>
      </c>
      <c r="B27" s="9">
        <v>1.334</v>
      </c>
      <c r="C27" s="10">
        <v>32.41</v>
      </c>
      <c r="D27" s="9">
        <v>1.334</v>
      </c>
      <c r="E27" s="8" t="s">
        <v>107</v>
      </c>
      <c r="F27" s="8" t="s">
        <v>108</v>
      </c>
      <c r="G27" s="8" t="s">
        <v>109</v>
      </c>
      <c r="H27" s="8" t="s">
        <v>110</v>
      </c>
      <c r="I27" s="11"/>
    </row>
    <row r="28" spans="1:9" ht="14.25" outlineLevel="1">
      <c r="A28" s="12" t="s">
        <v>113</v>
      </c>
      <c r="B28" s="9">
        <f>SUBTOTAL(9,B19:B27)</f>
        <v>26.316</v>
      </c>
      <c r="C28" s="10"/>
      <c r="D28" s="9"/>
      <c r="E28" s="8"/>
      <c r="F28" s="8"/>
      <c r="G28" s="8"/>
      <c r="H28" s="8"/>
      <c r="I28" s="11"/>
    </row>
    <row r="29" spans="1:8" ht="14.25">
      <c r="A29" s="6" t="s">
        <v>114</v>
      </c>
      <c r="B29" s="4">
        <f>SUBTOTAL(9,B6:B27)</f>
        <v>71.97000000000001</v>
      </c>
      <c r="C29" s="5"/>
      <c r="D29" s="4"/>
      <c r="E29" s="3"/>
      <c r="F29" s="3"/>
      <c r="G29" s="3"/>
      <c r="H29" s="3"/>
    </row>
  </sheetData>
  <mergeCells count="4">
    <mergeCell ref="A1:I1"/>
    <mergeCell ref="A2:I2"/>
    <mergeCell ref="A3:I3"/>
    <mergeCell ref="A4:I4"/>
  </mergeCells>
  <printOptions/>
  <pageMargins left="0.3937007874015748" right="0.31496062992125984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serfse</cp:lastModifiedBy>
  <cp:lastPrinted>2013-10-02T10:06:55Z</cp:lastPrinted>
  <dcterms:created xsi:type="dcterms:W3CDTF">2013-10-02T10:30:09Z</dcterms:created>
  <dcterms:modified xsi:type="dcterms:W3CDTF">2013-10-03T14:00:23Z</dcterms:modified>
  <cp:category/>
  <cp:version/>
  <cp:contentType/>
  <cp:contentStatus/>
</cp:coreProperties>
</file>