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21" i="1" l="1"/>
  <c r="I19" i="1"/>
  <c r="I17" i="1"/>
  <c r="I15" i="1"/>
  <c r="I13" i="1"/>
  <c r="I11" i="1"/>
  <c r="I9" i="1"/>
  <c r="G19" i="1"/>
  <c r="G17" i="1"/>
  <c r="G15" i="1"/>
  <c r="G13" i="1"/>
  <c r="G11" i="1"/>
  <c r="G9" i="1"/>
  <c r="E19" i="1"/>
  <c r="E17" i="1"/>
  <c r="E15" i="1"/>
  <c r="E13" i="1"/>
  <c r="E11" i="1"/>
  <c r="E9" i="1"/>
  <c r="C19" i="1"/>
  <c r="C17" i="1"/>
  <c r="C15" i="1"/>
  <c r="C13" i="1"/>
  <c r="C11" i="1"/>
  <c r="C9" i="1"/>
  <c r="K17" i="1" l="1"/>
  <c r="J17" i="1"/>
  <c r="K15" i="1"/>
  <c r="J15" i="1"/>
  <c r="H21" i="1" l="1"/>
  <c r="K11" i="1" l="1"/>
  <c r="K13" i="1"/>
  <c r="K19" i="1"/>
  <c r="K9" i="1"/>
  <c r="J13" i="1"/>
  <c r="J11" i="1"/>
  <c r="J19" i="1"/>
  <c r="J9" i="1"/>
  <c r="D21" i="1"/>
  <c r="F21" i="1"/>
  <c r="B21" i="1"/>
  <c r="J21" i="1" l="1"/>
</calcChain>
</file>

<file path=xl/sharedStrings.xml><?xml version="1.0" encoding="utf-8"?>
<sst xmlns="http://schemas.openxmlformats.org/spreadsheetml/2006/main" count="23" uniqueCount="20">
  <si>
    <t xml:space="preserve">Период </t>
  </si>
  <si>
    <t>2021 - 2027</t>
  </si>
  <si>
    <t>Собствени средства - Общински бюджет</t>
  </si>
  <si>
    <t>Отн. дял (%)</t>
  </si>
  <si>
    <t>Републикански бюджет</t>
  </si>
  <si>
    <t>Други източници</t>
  </si>
  <si>
    <t>ОБЩО</t>
  </si>
  <si>
    <t>Приоритет 1</t>
  </si>
  <si>
    <t>Приоритет 2</t>
  </si>
  <si>
    <t>Приоритет 3</t>
  </si>
  <si>
    <t>/хил. лв./</t>
  </si>
  <si>
    <t xml:space="preserve">ИНДИКАТИВНА ФИНАНСОВА ТАБЛИЦА </t>
  </si>
  <si>
    <t>ОБЩО в лв.</t>
  </si>
  <si>
    <t>ОБЩО в отн. дял (%)</t>
  </si>
  <si>
    <t>Приложение № 2</t>
  </si>
  <si>
    <t>Средства от ЕС</t>
  </si>
  <si>
    <t>ПИРО НА ОБЩИНА ЕЛХОВО ЗА ПЕРИОДА 2021-2027 г.</t>
  </si>
  <si>
    <t>Приоритет 4</t>
  </si>
  <si>
    <t>Приоритет 5</t>
  </si>
  <si>
    <t>Приоритет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</si>
</sst>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л_в_._-;\-* #,##0\ _л_в_._-;_-* &quot;-&quot;\ _л_в_._-;_-@_-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1" fontId="1" fillId="0" borderId="1" xfId="0" applyNumberFormat="1" applyFont="1" applyBorder="1" applyAlignment="1">
      <alignment horizontal="justify" vertical="center" wrapText="1"/>
    </xf>
    <xf numFmtId="41" fontId="1" fillId="0" borderId="2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T13" sqref="T13"/>
    </sheetView>
  </sheetViews>
  <sheetFormatPr defaultRowHeight="15" x14ac:dyDescent="0.25"/>
  <cols>
    <col min="1" max="1" width="18.28515625" customWidth="1"/>
    <col min="2" max="2" width="16.7109375" customWidth="1"/>
    <col min="3" max="3" width="11.7109375" customWidth="1"/>
    <col min="4" max="4" width="16" customWidth="1"/>
    <col min="5" max="5" width="11.85546875" customWidth="1"/>
    <col min="6" max="6" width="12" customWidth="1"/>
    <col min="7" max="7" width="11.85546875" customWidth="1"/>
    <col min="8" max="8" width="11.5703125" customWidth="1"/>
    <col min="9" max="9" width="11.28515625" customWidth="1"/>
    <col min="10" max="10" width="11.85546875" bestFit="1" customWidth="1"/>
  </cols>
  <sheetData>
    <row r="1" spans="1:12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x14ac:dyDescent="0.25">
      <c r="A2" s="23" t="s">
        <v>11</v>
      </c>
      <c r="B2" s="24"/>
      <c r="C2" s="24"/>
      <c r="D2" s="7"/>
      <c r="E2" s="7"/>
      <c r="F2" s="7"/>
      <c r="G2" s="7"/>
      <c r="H2" s="24" t="s">
        <v>14</v>
      </c>
      <c r="I2" s="24"/>
      <c r="J2" s="24"/>
      <c r="K2" s="7"/>
      <c r="L2" s="8"/>
    </row>
    <row r="3" spans="1:12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23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7"/>
      <c r="L5" s="8"/>
    </row>
    <row r="6" spans="1:12" ht="15.75" thickBot="1" x14ac:dyDescent="0.3">
      <c r="A6" s="9"/>
      <c r="B6" s="7"/>
      <c r="C6" s="7"/>
      <c r="D6" s="7"/>
      <c r="E6" s="7"/>
      <c r="F6" s="7"/>
      <c r="G6" s="7"/>
      <c r="H6" s="7"/>
      <c r="I6" s="7"/>
      <c r="J6" s="7" t="s">
        <v>10</v>
      </c>
      <c r="K6" s="7"/>
      <c r="L6" s="8"/>
    </row>
    <row r="7" spans="1:12" ht="78" customHeight="1" x14ac:dyDescent="0.25">
      <c r="A7" s="1" t="s">
        <v>0</v>
      </c>
      <c r="B7" s="21" t="s">
        <v>2</v>
      </c>
      <c r="C7" s="21" t="s">
        <v>3</v>
      </c>
      <c r="D7" s="21" t="s">
        <v>4</v>
      </c>
      <c r="E7" s="21" t="s">
        <v>3</v>
      </c>
      <c r="F7" s="21" t="s">
        <v>15</v>
      </c>
      <c r="G7" s="21" t="s">
        <v>3</v>
      </c>
      <c r="H7" s="21" t="s">
        <v>5</v>
      </c>
      <c r="I7" s="21" t="s">
        <v>3</v>
      </c>
      <c r="J7" s="17" t="s">
        <v>12</v>
      </c>
      <c r="K7" s="17" t="s">
        <v>13</v>
      </c>
      <c r="L7" s="8"/>
    </row>
    <row r="8" spans="1:12" ht="32.25" customHeight="1" thickBot="1" x14ac:dyDescent="0.3">
      <c r="A8" s="2" t="s">
        <v>1</v>
      </c>
      <c r="B8" s="22"/>
      <c r="C8" s="22"/>
      <c r="D8" s="22"/>
      <c r="E8" s="22"/>
      <c r="F8" s="22"/>
      <c r="G8" s="22"/>
      <c r="H8" s="22"/>
      <c r="I8" s="22"/>
      <c r="J8" s="18"/>
      <c r="K8" s="18"/>
      <c r="L8" s="8"/>
    </row>
    <row r="9" spans="1:12" ht="15.75" customHeight="1" x14ac:dyDescent="0.25">
      <c r="A9" s="17" t="s">
        <v>7</v>
      </c>
      <c r="B9" s="13">
        <v>450</v>
      </c>
      <c r="C9" s="15">
        <f>B9/J21</f>
        <v>2.3721290649067225E-3</v>
      </c>
      <c r="D9" s="13">
        <v>0</v>
      </c>
      <c r="E9" s="15">
        <f>D9/J21</f>
        <v>0</v>
      </c>
      <c r="F9" s="13">
        <v>7000</v>
      </c>
      <c r="G9" s="15">
        <f>F9/J21</f>
        <v>3.6899785454104571E-2</v>
      </c>
      <c r="H9" s="13">
        <v>1000</v>
      </c>
      <c r="I9" s="15">
        <f>H9/J21</f>
        <v>5.2713979220149389E-3</v>
      </c>
      <c r="J9" s="13">
        <f>B9+D9+F9+H9</f>
        <v>8450</v>
      </c>
      <c r="K9" s="19">
        <f>C9+E9+G9+I9</f>
        <v>4.4543312441026231E-2</v>
      </c>
      <c r="L9" s="8"/>
    </row>
    <row r="10" spans="1:12" ht="15.75" thickBot="1" x14ac:dyDescent="0.3">
      <c r="A10" s="18"/>
      <c r="B10" s="14"/>
      <c r="C10" s="16"/>
      <c r="D10" s="14"/>
      <c r="E10" s="16"/>
      <c r="F10" s="14"/>
      <c r="G10" s="16"/>
      <c r="H10" s="14"/>
      <c r="I10" s="16"/>
      <c r="J10" s="14"/>
      <c r="K10" s="20"/>
      <c r="L10" s="8"/>
    </row>
    <row r="11" spans="1:12" ht="15.75" customHeight="1" x14ac:dyDescent="0.25">
      <c r="A11" s="17" t="s">
        <v>8</v>
      </c>
      <c r="B11" s="13">
        <v>1050</v>
      </c>
      <c r="C11" s="15">
        <f>B11/J21</f>
        <v>5.5349678181156863E-3</v>
      </c>
      <c r="D11" s="13">
        <v>330</v>
      </c>
      <c r="E11" s="15">
        <f>D11/J21</f>
        <v>1.73956131426493E-3</v>
      </c>
      <c r="F11" s="13">
        <v>2850</v>
      </c>
      <c r="G11" s="15">
        <f>F11/J21</f>
        <v>1.5023484077742576E-2</v>
      </c>
      <c r="H11" s="13">
        <v>215</v>
      </c>
      <c r="I11" s="15">
        <f>H11/J21</f>
        <v>1.1333505532332118E-3</v>
      </c>
      <c r="J11" s="13">
        <f t="shared" ref="J11" si="0">B11+D11+F11+H11</f>
        <v>4445</v>
      </c>
      <c r="K11" s="19">
        <f t="shared" ref="K11" si="1">C11+E11+G11+I11</f>
        <v>2.3431363763356403E-2</v>
      </c>
      <c r="L11" s="8"/>
    </row>
    <row r="12" spans="1:12" ht="15.75" customHeight="1" thickBot="1" x14ac:dyDescent="0.3">
      <c r="A12" s="18"/>
      <c r="B12" s="14"/>
      <c r="C12" s="16"/>
      <c r="D12" s="14"/>
      <c r="E12" s="16"/>
      <c r="F12" s="14"/>
      <c r="G12" s="16"/>
      <c r="H12" s="14"/>
      <c r="I12" s="16"/>
      <c r="J12" s="14"/>
      <c r="K12" s="20"/>
      <c r="L12" s="8"/>
    </row>
    <row r="13" spans="1:12" ht="15.75" customHeight="1" x14ac:dyDescent="0.25">
      <c r="A13" s="17" t="s">
        <v>9</v>
      </c>
      <c r="B13" s="13">
        <v>3000</v>
      </c>
      <c r="C13" s="15">
        <f>B13/J21</f>
        <v>1.5814193766044819E-2</v>
      </c>
      <c r="D13" s="13">
        <v>5600</v>
      </c>
      <c r="E13" s="15">
        <f>D13/J21</f>
        <v>2.9519828363283658E-2</v>
      </c>
      <c r="F13" s="13">
        <v>75184</v>
      </c>
      <c r="G13" s="15">
        <f>F13/J21</f>
        <v>0.3963247813687712</v>
      </c>
      <c r="H13" s="13">
        <v>81000</v>
      </c>
      <c r="I13" s="15">
        <f>H13/J21</f>
        <v>0.42698323168321006</v>
      </c>
      <c r="J13" s="13">
        <f>B13+D13+F13+H13</f>
        <v>164784</v>
      </c>
      <c r="K13" s="19">
        <f t="shared" ref="K13" si="2">C13+E13+G13+I13</f>
        <v>0.86864203518130978</v>
      </c>
      <c r="L13" s="8"/>
    </row>
    <row r="14" spans="1:12" ht="15.75" customHeight="1" thickBot="1" x14ac:dyDescent="0.3">
      <c r="A14" s="18"/>
      <c r="B14" s="14"/>
      <c r="C14" s="16"/>
      <c r="D14" s="14"/>
      <c r="E14" s="16"/>
      <c r="F14" s="14"/>
      <c r="G14" s="16"/>
      <c r="H14" s="14"/>
      <c r="I14" s="16"/>
      <c r="J14" s="14"/>
      <c r="K14" s="20"/>
      <c r="L14" s="8"/>
    </row>
    <row r="15" spans="1:12" ht="15.75" customHeight="1" x14ac:dyDescent="0.25">
      <c r="A15" s="17" t="s">
        <v>17</v>
      </c>
      <c r="B15" s="13">
        <v>560</v>
      </c>
      <c r="C15" s="15">
        <f>B15/J21</f>
        <v>2.9519828363283661E-3</v>
      </c>
      <c r="D15" s="13">
        <v>0</v>
      </c>
      <c r="E15" s="15">
        <f>D15/J21</f>
        <v>0</v>
      </c>
      <c r="F15" s="13">
        <v>750</v>
      </c>
      <c r="G15" s="15">
        <f>F15/J21</f>
        <v>3.9535484415112046E-3</v>
      </c>
      <c r="H15" s="13">
        <v>190</v>
      </c>
      <c r="I15" s="15">
        <f>H15/J21</f>
        <v>1.0015656051828384E-3</v>
      </c>
      <c r="J15" s="13">
        <f t="shared" ref="J15" si="3">B15+D15+F15+H15</f>
        <v>1500</v>
      </c>
      <c r="K15" s="19">
        <f t="shared" ref="K15" si="4">C15+E15+G15+I15</f>
        <v>7.9070968830224093E-3</v>
      </c>
      <c r="L15" s="8"/>
    </row>
    <row r="16" spans="1:12" ht="15.75" customHeight="1" thickBot="1" x14ac:dyDescent="0.3">
      <c r="A16" s="18"/>
      <c r="B16" s="14"/>
      <c r="C16" s="16"/>
      <c r="D16" s="14"/>
      <c r="E16" s="16"/>
      <c r="F16" s="14"/>
      <c r="G16" s="16"/>
      <c r="H16" s="14"/>
      <c r="I16" s="16"/>
      <c r="J16" s="14"/>
      <c r="K16" s="20"/>
      <c r="L16" s="8"/>
    </row>
    <row r="17" spans="1:12" ht="15.75" customHeight="1" x14ac:dyDescent="0.25">
      <c r="A17" s="17" t="s">
        <v>18</v>
      </c>
      <c r="B17" s="13">
        <v>800</v>
      </c>
      <c r="C17" s="15">
        <f>B17/J21</f>
        <v>4.2171183376119512E-3</v>
      </c>
      <c r="D17" s="13">
        <v>200</v>
      </c>
      <c r="E17" s="15">
        <f>D17/J21</f>
        <v>1.0542795844029878E-3</v>
      </c>
      <c r="F17" s="13">
        <v>8000</v>
      </c>
      <c r="G17" s="15">
        <f>F17/J21</f>
        <v>4.2171183376119512E-2</v>
      </c>
      <c r="H17" s="13">
        <v>1440</v>
      </c>
      <c r="I17" s="15">
        <f>H17/J21</f>
        <v>7.5908130077015122E-3</v>
      </c>
      <c r="J17" s="13">
        <f t="shared" ref="J17" si="5">B17+D17+F17+H17</f>
        <v>10440</v>
      </c>
      <c r="K17" s="19">
        <f t="shared" ref="K17" si="6">C17+E17+G17+I17</f>
        <v>5.5033394305835967E-2</v>
      </c>
      <c r="L17" s="8"/>
    </row>
    <row r="18" spans="1:12" ht="15.75" customHeight="1" thickBot="1" x14ac:dyDescent="0.3">
      <c r="A18" s="18"/>
      <c r="B18" s="14"/>
      <c r="C18" s="16"/>
      <c r="D18" s="14"/>
      <c r="E18" s="16"/>
      <c r="F18" s="14"/>
      <c r="G18" s="16"/>
      <c r="H18" s="14"/>
      <c r="I18" s="16"/>
      <c r="J18" s="14"/>
      <c r="K18" s="20"/>
      <c r="L18" s="8"/>
    </row>
    <row r="19" spans="1:12" ht="15.75" customHeight="1" x14ac:dyDescent="0.25">
      <c r="A19" s="17" t="s">
        <v>19</v>
      </c>
      <c r="B19" s="13">
        <v>33</v>
      </c>
      <c r="C19" s="15">
        <f>B19/J21</f>
        <v>1.7395613142649299E-4</v>
      </c>
      <c r="D19" s="13">
        <v>20</v>
      </c>
      <c r="E19" s="15">
        <f>D19/J21</f>
        <v>1.0542795844029878E-4</v>
      </c>
      <c r="F19" s="13">
        <v>21</v>
      </c>
      <c r="G19" s="15">
        <f>F19/J21</f>
        <v>1.1069935636231373E-4</v>
      </c>
      <c r="H19" s="13">
        <v>10</v>
      </c>
      <c r="I19" s="15">
        <f>H19/J21</f>
        <v>5.2713979220149392E-5</v>
      </c>
      <c r="J19" s="13">
        <f t="shared" ref="J19" si="7">B19+D19+F19+H19</f>
        <v>84</v>
      </c>
      <c r="K19" s="19">
        <f t="shared" ref="K19" si="8">C19+E19+G19+I19</f>
        <v>4.4279742544925486E-4</v>
      </c>
      <c r="L19" s="8"/>
    </row>
    <row r="20" spans="1:12" ht="15.75" customHeight="1" thickBot="1" x14ac:dyDescent="0.3">
      <c r="A20" s="18"/>
      <c r="B20" s="14"/>
      <c r="C20" s="16"/>
      <c r="D20" s="14"/>
      <c r="E20" s="16"/>
      <c r="F20" s="14"/>
      <c r="G20" s="16"/>
      <c r="H20" s="14"/>
      <c r="I20" s="16"/>
      <c r="J20" s="14"/>
      <c r="K20" s="20"/>
      <c r="L20" s="8"/>
    </row>
    <row r="21" spans="1:12" ht="15" customHeight="1" x14ac:dyDescent="0.25">
      <c r="A21" s="21" t="s">
        <v>6</v>
      </c>
      <c r="B21" s="13">
        <f>SUM(B9:B20)</f>
        <v>5893</v>
      </c>
      <c r="C21" s="21"/>
      <c r="D21" s="13">
        <f>SUM(D9:D20)</f>
        <v>6150</v>
      </c>
      <c r="E21" s="21"/>
      <c r="F21" s="13">
        <f t="shared" ref="F21" si="9">SUM(F9:F20)</f>
        <v>93805</v>
      </c>
      <c r="G21" s="21"/>
      <c r="H21" s="13">
        <f>SUM(H9:H20)</f>
        <v>83855</v>
      </c>
      <c r="I21" s="21"/>
      <c r="J21" s="13">
        <f>SUM(J9:J20)</f>
        <v>189703</v>
      </c>
      <c r="K21" s="19">
        <f>SUM(K9:K20)</f>
        <v>1</v>
      </c>
      <c r="L21" s="8"/>
    </row>
    <row r="22" spans="1:12" ht="15.75" customHeight="1" thickBot="1" x14ac:dyDescent="0.3">
      <c r="A22" s="22"/>
      <c r="B22" s="14"/>
      <c r="C22" s="22"/>
      <c r="D22" s="14"/>
      <c r="E22" s="22"/>
      <c r="F22" s="14"/>
      <c r="G22" s="22"/>
      <c r="H22" s="14"/>
      <c r="I22" s="22"/>
      <c r="J22" s="14"/>
      <c r="K22" s="22"/>
      <c r="L22" s="8"/>
    </row>
    <row r="23" spans="1:12" x14ac:dyDescent="0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50.25" customHeight="1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0"/>
      <c r="L25" s="3"/>
    </row>
  </sheetData>
  <mergeCells count="90">
    <mergeCell ref="K7:K8"/>
    <mergeCell ref="K9:K10"/>
    <mergeCell ref="K11:K12"/>
    <mergeCell ref="K13:K14"/>
    <mergeCell ref="K19:K20"/>
    <mergeCell ref="K17:K18"/>
    <mergeCell ref="K21:K22"/>
    <mergeCell ref="H21:H22"/>
    <mergeCell ref="I21:I22"/>
    <mergeCell ref="J21:J22"/>
    <mergeCell ref="A21:A22"/>
    <mergeCell ref="B21:B22"/>
    <mergeCell ref="C21:C22"/>
    <mergeCell ref="D21:D22"/>
    <mergeCell ref="E21:E22"/>
    <mergeCell ref="F21:F22"/>
    <mergeCell ref="G21:G22"/>
    <mergeCell ref="A5:J5"/>
    <mergeCell ref="A2:C2"/>
    <mergeCell ref="H2:J2"/>
    <mergeCell ref="H19:H20"/>
    <mergeCell ref="I19:I20"/>
    <mergeCell ref="J19:J20"/>
    <mergeCell ref="H11:H12"/>
    <mergeCell ref="I11:I12"/>
    <mergeCell ref="J11:J12"/>
    <mergeCell ref="F13:F14"/>
    <mergeCell ref="G13:G14"/>
    <mergeCell ref="H9:H10"/>
    <mergeCell ref="I9:I10"/>
    <mergeCell ref="J9:J10"/>
    <mergeCell ref="A11:A12"/>
    <mergeCell ref="B11:B12"/>
    <mergeCell ref="H13:H14"/>
    <mergeCell ref="I13:I14"/>
    <mergeCell ref="J13:J14"/>
    <mergeCell ref="A19:A20"/>
    <mergeCell ref="B19:B20"/>
    <mergeCell ref="C19:C20"/>
    <mergeCell ref="D19:D20"/>
    <mergeCell ref="E19:E20"/>
    <mergeCell ref="F19:F20"/>
    <mergeCell ref="G19:G20"/>
    <mergeCell ref="A13:A14"/>
    <mergeCell ref="B13:B14"/>
    <mergeCell ref="C13:C14"/>
    <mergeCell ref="D13:D14"/>
    <mergeCell ref="E13:E14"/>
    <mergeCell ref="A15:A16"/>
    <mergeCell ref="C11:C12"/>
    <mergeCell ref="D11:D12"/>
    <mergeCell ref="E11:E12"/>
    <mergeCell ref="F11:F12"/>
    <mergeCell ref="G11:G12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2021-02-15T13:43:07Z</dcterms:modified>
</cp:coreProperties>
</file>