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480" windowHeight="87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  <sheet name="Лист87" sheetId="87" r:id="rId87"/>
    <sheet name="Лист88" sheetId="88" r:id="rId88"/>
    <sheet name="Лист89" sheetId="89" r:id="rId89"/>
    <sheet name="Лист90" sheetId="90" r:id="rId90"/>
    <sheet name="Лист91" sheetId="91" r:id="rId91"/>
    <sheet name="Лист92" sheetId="92" r:id="rId92"/>
    <sheet name="Лист93" sheetId="93" r:id="rId93"/>
    <sheet name="Лист94" sheetId="94" r:id="rId94"/>
    <sheet name="Лист95" sheetId="95" r:id="rId95"/>
    <sheet name="Лист96" sheetId="96" r:id="rId96"/>
    <sheet name="Лист97" sheetId="97" r:id="rId97"/>
    <sheet name="Лист98" sheetId="98" r:id="rId98"/>
    <sheet name="Лист99" sheetId="99" r:id="rId99"/>
    <sheet name="Лист100" sheetId="100" r:id="rId100"/>
  </sheets>
  <calcPr calcId="145621"/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8" i="1"/>
  <c r="J4" i="1"/>
</calcChain>
</file>

<file path=xl/sharedStrings.xml><?xml version="1.0" encoding="utf-8"?>
<sst xmlns="http://schemas.openxmlformats.org/spreadsheetml/2006/main" count="49" uniqueCount="35">
  <si>
    <t>№ по ред</t>
  </si>
  <si>
    <t>ПИ№</t>
  </si>
  <si>
    <t>Месност</t>
  </si>
  <si>
    <t>К-я</t>
  </si>
  <si>
    <t>НТП</t>
  </si>
  <si>
    <t>Площ/дка</t>
  </si>
  <si>
    <t>46797.28.67</t>
  </si>
  <si>
    <t>Панев клад.</t>
  </si>
  <si>
    <t>V</t>
  </si>
  <si>
    <t>Деград.орна земя</t>
  </si>
  <si>
    <t>№</t>
  </si>
  <si>
    <t>№ имот</t>
  </si>
  <si>
    <t>М-ст</t>
  </si>
  <si>
    <t>Площ/кв.м</t>
  </si>
  <si>
    <t>32576.100.91</t>
  </si>
  <si>
    <t>До село</t>
  </si>
  <si>
    <t>Нива</t>
  </si>
  <si>
    <t>32576.16.74</t>
  </si>
  <si>
    <t>Сара яр</t>
  </si>
  <si>
    <t>VI</t>
  </si>
  <si>
    <t>32576.29.15</t>
  </si>
  <si>
    <t>Ильов кайнак</t>
  </si>
  <si>
    <t>32576.30.19</t>
  </si>
  <si>
    <t>Чатал дере</t>
  </si>
  <si>
    <t>32576.31.169</t>
  </si>
  <si>
    <t>Ашарията</t>
  </si>
  <si>
    <t>32576.73.5</t>
  </si>
  <si>
    <t xml:space="preserve">Пчелски азмак </t>
  </si>
  <si>
    <t>X</t>
  </si>
  <si>
    <t>с.Маломирово</t>
  </si>
  <si>
    <t>с.Изгрев</t>
  </si>
  <si>
    <t>Приложение №1</t>
  </si>
  <si>
    <t>рента/дка</t>
  </si>
  <si>
    <t>коеф.</t>
  </si>
  <si>
    <t>наемна цена/лв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</si>
</sst>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workbookViewId="0">
      <selection activeCell="O10" sqref="O10"/>
    </sheetView>
  </sheetViews>
  <sheetFormatPr defaultRowHeight="15.75" x14ac:dyDescent="0.25"/>
  <cols>
    <col min="3" max="3" width="12.75" customWidth="1"/>
    <col min="6" max="6" width="11.125" customWidth="1"/>
    <col min="7" max="7" width="11.375" customWidth="1"/>
    <col min="10" max="10" width="14.75" customWidth="1"/>
  </cols>
  <sheetData>
    <row r="1" spans="2:10" x14ac:dyDescent="0.25">
      <c r="B1" s="3"/>
      <c r="C1" s="4"/>
      <c r="D1" s="4"/>
      <c r="E1" s="4"/>
      <c r="F1" s="4"/>
      <c r="G1" s="4"/>
      <c r="H1" s="4"/>
      <c r="I1" s="12" t="s">
        <v>31</v>
      </c>
      <c r="J1" s="13"/>
    </row>
    <row r="2" spans="2:10" x14ac:dyDescent="0.25">
      <c r="B2" s="5" t="s">
        <v>29</v>
      </c>
      <c r="C2" s="6"/>
      <c r="D2" s="6"/>
      <c r="E2" s="6"/>
      <c r="F2" s="6"/>
      <c r="G2" s="6"/>
      <c r="H2" s="6"/>
      <c r="I2" s="6"/>
      <c r="J2" s="7"/>
    </row>
    <row r="3" spans="2:10" x14ac:dyDescent="0.25">
      <c r="B3" s="8" t="s">
        <v>0</v>
      </c>
      <c r="C3" s="8" t="s">
        <v>1</v>
      </c>
      <c r="D3" s="8" t="s">
        <v>2</v>
      </c>
      <c r="E3" s="9" t="s">
        <v>3</v>
      </c>
      <c r="F3" s="11" t="s">
        <v>4</v>
      </c>
      <c r="G3" s="8" t="s">
        <v>5</v>
      </c>
      <c r="H3" s="1" t="s">
        <v>32</v>
      </c>
      <c r="I3" s="1" t="s">
        <v>33</v>
      </c>
      <c r="J3" s="1" t="s">
        <v>34</v>
      </c>
    </row>
    <row r="4" spans="2:10" ht="31.5" x14ac:dyDescent="0.25">
      <c r="B4" s="8">
        <v>56</v>
      </c>
      <c r="C4" s="8" t="s">
        <v>6</v>
      </c>
      <c r="D4" s="8" t="s">
        <v>7</v>
      </c>
      <c r="E4" s="9" t="s">
        <v>8</v>
      </c>
      <c r="F4" s="11" t="s">
        <v>9</v>
      </c>
      <c r="G4" s="8">
        <v>25.995000000000001</v>
      </c>
      <c r="H4" s="1">
        <v>41</v>
      </c>
      <c r="I4" s="1">
        <v>1.2</v>
      </c>
      <c r="J4" s="2">
        <f>(G4*H4*I4)</f>
        <v>1278.954</v>
      </c>
    </row>
    <row r="5" spans="2:10" x14ac:dyDescent="0.25">
      <c r="B5" s="5" t="s">
        <v>30</v>
      </c>
      <c r="C5" s="6"/>
      <c r="D5" s="6"/>
      <c r="E5" s="6"/>
      <c r="F5" s="6"/>
      <c r="G5" s="6"/>
      <c r="H5" s="6"/>
      <c r="I5" s="6"/>
      <c r="J5" s="7"/>
    </row>
    <row r="6" spans="2:10" x14ac:dyDescent="0.25">
      <c r="B6" s="5"/>
      <c r="C6" s="6"/>
      <c r="D6" s="6"/>
      <c r="E6" s="6"/>
      <c r="F6" s="6"/>
      <c r="G6" s="6"/>
      <c r="H6" s="6"/>
      <c r="I6" s="6"/>
      <c r="J6" s="7"/>
    </row>
    <row r="7" spans="2:10" x14ac:dyDescent="0.25">
      <c r="B7" s="10" t="s">
        <v>10</v>
      </c>
      <c r="C7" s="10" t="s">
        <v>11</v>
      </c>
      <c r="D7" s="10" t="s">
        <v>12</v>
      </c>
      <c r="E7" s="10" t="s">
        <v>3</v>
      </c>
      <c r="F7" s="10" t="s">
        <v>4</v>
      </c>
      <c r="G7" s="10" t="s">
        <v>13</v>
      </c>
      <c r="H7" s="1" t="s">
        <v>32</v>
      </c>
      <c r="I7" s="1" t="s">
        <v>33</v>
      </c>
      <c r="J7" s="1" t="s">
        <v>34</v>
      </c>
    </row>
    <row r="8" spans="2:10" x14ac:dyDescent="0.25">
      <c r="B8" s="10">
        <v>190</v>
      </c>
      <c r="C8" s="8" t="s">
        <v>14</v>
      </c>
      <c r="D8" s="8" t="s">
        <v>15</v>
      </c>
      <c r="E8" s="9" t="s">
        <v>8</v>
      </c>
      <c r="F8" s="11" t="s">
        <v>16</v>
      </c>
      <c r="G8" s="8">
        <v>7.5720000000000001</v>
      </c>
      <c r="H8" s="2">
        <v>22</v>
      </c>
      <c r="I8" s="1">
        <v>1.2</v>
      </c>
      <c r="J8" s="2">
        <f>(G8*H8*I8)</f>
        <v>199.9008</v>
      </c>
    </row>
    <row r="9" spans="2:10" x14ac:dyDescent="0.25">
      <c r="B9" s="10">
        <v>191</v>
      </c>
      <c r="C9" s="8" t="s">
        <v>17</v>
      </c>
      <c r="D9" s="8" t="s">
        <v>18</v>
      </c>
      <c r="E9" s="9" t="s">
        <v>19</v>
      </c>
      <c r="F9" s="11" t="s">
        <v>16</v>
      </c>
      <c r="G9" s="8">
        <v>6.79</v>
      </c>
      <c r="H9" s="2">
        <v>22</v>
      </c>
      <c r="I9" s="1">
        <v>0.7</v>
      </c>
      <c r="J9" s="2">
        <f t="shared" ref="J9:J13" si="0">(G9*H9*I9)</f>
        <v>104.56599999999999</v>
      </c>
    </row>
    <row r="10" spans="2:10" ht="31.5" x14ac:dyDescent="0.25">
      <c r="B10" s="10">
        <v>192</v>
      </c>
      <c r="C10" s="8" t="s">
        <v>20</v>
      </c>
      <c r="D10" s="8" t="s">
        <v>21</v>
      </c>
      <c r="E10" s="9" t="s">
        <v>8</v>
      </c>
      <c r="F10" s="11" t="s">
        <v>16</v>
      </c>
      <c r="G10" s="8">
        <v>15.132</v>
      </c>
      <c r="H10" s="2">
        <v>22</v>
      </c>
      <c r="I10" s="1">
        <v>1.2</v>
      </c>
      <c r="J10" s="2">
        <f t="shared" si="0"/>
        <v>399.48480000000001</v>
      </c>
    </row>
    <row r="11" spans="2:10" ht="31.5" x14ac:dyDescent="0.25">
      <c r="B11" s="10">
        <v>193</v>
      </c>
      <c r="C11" s="8" t="s">
        <v>22</v>
      </c>
      <c r="D11" s="8" t="s">
        <v>23</v>
      </c>
      <c r="E11" s="9" t="s">
        <v>8</v>
      </c>
      <c r="F11" s="11" t="s">
        <v>16</v>
      </c>
      <c r="G11" s="8">
        <v>70.668000000000006</v>
      </c>
      <c r="H11" s="2">
        <v>22</v>
      </c>
      <c r="I11" s="1">
        <v>1.2</v>
      </c>
      <c r="J11" s="2">
        <f t="shared" si="0"/>
        <v>1865.6352000000002</v>
      </c>
    </row>
    <row r="12" spans="2:10" ht="31.5" x14ac:dyDescent="0.25">
      <c r="B12" s="10">
        <v>194</v>
      </c>
      <c r="C12" s="8" t="s">
        <v>24</v>
      </c>
      <c r="D12" s="8" t="s">
        <v>25</v>
      </c>
      <c r="E12" s="9" t="s">
        <v>8</v>
      </c>
      <c r="F12" s="11" t="s">
        <v>16</v>
      </c>
      <c r="G12" s="8">
        <v>109.208</v>
      </c>
      <c r="H12" s="2">
        <v>22</v>
      </c>
      <c r="I12" s="1">
        <v>1.2</v>
      </c>
      <c r="J12" s="2">
        <f t="shared" si="0"/>
        <v>2883.0911999999998</v>
      </c>
    </row>
    <row r="13" spans="2:10" ht="31.5" x14ac:dyDescent="0.25">
      <c r="B13" s="10">
        <v>195</v>
      </c>
      <c r="C13" s="8" t="s">
        <v>26</v>
      </c>
      <c r="D13" s="8" t="s">
        <v>27</v>
      </c>
      <c r="E13" s="9" t="s">
        <v>28</v>
      </c>
      <c r="F13" s="11" t="s">
        <v>16</v>
      </c>
      <c r="G13" s="8">
        <v>3.931</v>
      </c>
      <c r="H13" s="2">
        <v>22</v>
      </c>
      <c r="I13" s="1">
        <v>0.7</v>
      </c>
      <c r="J13" s="2">
        <f t="shared" si="0"/>
        <v>60.537399999999998</v>
      </c>
    </row>
    <row r="14" spans="2:10" x14ac:dyDescent="0.25">
      <c r="B14" s="10"/>
      <c r="C14" s="8"/>
      <c r="D14" s="8"/>
      <c r="E14" s="9"/>
      <c r="F14" s="11"/>
      <c r="G14" s="8">
        <v>213.30099999999999</v>
      </c>
      <c r="H14" s="2">
        <v>22</v>
      </c>
      <c r="I14" s="1"/>
      <c r="J14" s="1"/>
    </row>
  </sheetData>
  <mergeCells count="1">
    <mergeCell ref="I1:J1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100</vt:i4>
      </vt:variant>
    </vt:vector>
  </HeadingPairs>
  <TitlesOfParts>
    <vt:vector size="10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  <vt:lpstr>Лист87</vt:lpstr>
      <vt:lpstr>Лист88</vt:lpstr>
      <vt:lpstr>Лист89</vt:lpstr>
      <vt:lpstr>Лист90</vt:lpstr>
      <vt:lpstr>Лист91</vt:lpstr>
      <vt:lpstr>Лист92</vt:lpstr>
      <vt:lpstr>Лист93</vt:lpstr>
      <vt:lpstr>Лист94</vt:lpstr>
      <vt:lpstr>Лист95</vt:lpstr>
      <vt:lpstr>Лист96</vt:lpstr>
      <vt:lpstr>Лист97</vt:lpstr>
      <vt:lpstr>Лист98</vt:lpstr>
      <vt:lpstr>Лист99</vt:lpstr>
      <vt:lpstr>Лист100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Галя Янузова</dc:creator>
  <cp:lastModifiedBy>Галя Янузова</cp:lastModifiedBy>
  <cp:lastPrinted>2025-06-05T13:36:05Z</cp:lastPrinted>
  <dcterms:created xsi:type="dcterms:W3CDTF">2025-06-05T13:20:26Z</dcterms:created>
  <dcterms:modified xsi:type="dcterms:W3CDTF">2025-06-10T05:34:37Z</dcterms:modified>
</cp:coreProperties>
</file>